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F 2 Resultados 2018-2019-2020" sheetId="1" r:id="rId4"/>
  </sheets>
  <definedNames/>
  <calcPr/>
  <extLst>
    <ext uri="GoogleSheetsCustomDataVersion2">
      <go:sheetsCustomData xmlns:go="http://customooxmlschemas.google.com/" r:id="rId5" roundtripDataChecksum="f7YHeApojT2QIdHuEFFWsHE0mPnbzD2G8YhlvRGpAFU="/>
    </ext>
  </extLst>
</workbook>
</file>

<file path=xl/sharedStrings.xml><?xml version="1.0" encoding="utf-8"?>
<sst xmlns="http://schemas.openxmlformats.org/spreadsheetml/2006/main" count="196" uniqueCount="93">
  <si>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</si>
  <si>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</si>
  <si>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</si>
  <si>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</si>
  <si>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</si>
  <si>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INICIADOS ANTES DEL 31/12/18 Y CULMINADOS
 EN 2018</t>
  </si>
  <si>
    <t>CANTIDAD DE EXPEDIENTES EN TRÁMITE 
AL
 31-12-2018</t>
  </si>
  <si>
    <t>DETALLE (N° DE EXPTE, FECHA Y MODO DE CULMINACIÓN)</t>
  </si>
  <si>
    <t xml:space="preserve">CANTIDAD TOTAL DE EXPTES CULMINADOS </t>
  </si>
  <si>
    <t>DETALLE DE CANTIDAD DE EXPEDIENTES CULMINADOS</t>
  </si>
  <si>
    <t xml:space="preserve">CONDENADOS </t>
  </si>
  <si>
    <t>OTRO MODO DE CULMINACIÓN</t>
  </si>
  <si>
    <t>TRIBUNAL ORAL EN LO CRIMINAL FEDERAL N° 2</t>
  </si>
  <si>
    <t>1) 1885/2011    en fecha 7/2/2018    Prescripcion por muerte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</si>
  <si>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</si>
  <si>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</si>
  <si>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</si>
  <si>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</si>
  <si>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</si>
  <si>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</si>
  <si>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</si>
  <si>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1)        1906/2011     en fecha  3/5/2019        Condena
2)        2002/2012     en fecha  3/5/2019        Condena 
3)        2373/2015      en fecha  28/5/19        Condena
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</si>
  <si>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</si>
  <si>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</si>
  <si>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</si>
  <si>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</si>
  <si>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</si>
  <si>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</si>
  <si>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CONDENADOS</t>
  </si>
  <si>
    <t xml:space="preserve">1) 2120/2013      en fecha  17/11/2020        Condena en suspenso, juicio abreviado
2) 3198 /20         en fecha  22/10/20        Incompetencia 
3) 3203/20          en fecha  23/10/20        Incompetencia 
4) 3219/20        en fecha   24/11/20        Incompetencia
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</si>
  <si>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</si>
  <si>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</si>
  <si>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</si>
  <si>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</si>
  <si>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</si>
  <si>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</si>
  <si>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 xml:space="preserve">1) 2293/2014    en fecha   3/1/2021        Sobreseimiento. Excepción de falta de acción 
2) 2916 /18       en fecha  2/5/2021        Extinción acción penal. Sobreseimiento
3) 3147 /19     en fecha 14/10/2021        Suspensión de Juicio a Prueba
4) 3197 /20    en fecha  3/3/2021       Incompetencia 
5) 3204/20      en fecha 05/07/21        Susp. de juicio a prueba
6) 3297/21     en fecha  20/12/21        Incompetencia
7) 3266/21     en fecha  29/10/21        Condena en Suspenso por Juicio Abreviado
</t>
  </si>
  <si>
    <t>CAUSAS EN TRAMITE AL 31/12/21</t>
  </si>
  <si>
    <t>N.º DE ORDEN</t>
  </si>
  <si>
    <t xml:space="preserve"> Nº DE EXPEDIENTES EN TRAMITE
</t>
  </si>
  <si>
    <t xml:space="preserve">CARÁTULA </t>
  </si>
  <si>
    <t xml:space="preserve">FECHA DE INICIO </t>
  </si>
  <si>
    <t>DETALLE DE EXPEDIENTES CULMINADOS
 EN 2019/2020/2021</t>
  </si>
  <si>
    <t>EN TRAMITE (SI /NO)</t>
  </si>
  <si>
    <t>OBSERVACIONES</t>
  </si>
  <si>
    <t>SOBORNO TRASNACIONAL (ART 258 BIS CP) SI / NO</t>
  </si>
  <si>
    <t xml:space="preserve">FECHA </t>
  </si>
  <si>
    <t>MODO</t>
  </si>
  <si>
    <t>2170/2013</t>
  </si>
  <si>
    <t>P, D. y otros  s/Inf. art.  265 primer párr. del CP</t>
  </si>
  <si>
    <t xml:space="preserve"> 27/06/2013 </t>
  </si>
  <si>
    <t>SI</t>
  </si>
  <si>
    <t>NO</t>
  </si>
  <si>
    <t>2335/2014</t>
  </si>
  <si>
    <t>R, M.A. y otros s/ Inf. art. 261 del CP</t>
  </si>
  <si>
    <t xml:space="preserve"> 07/10/2014 </t>
  </si>
  <si>
    <t>2500/2015</t>
  </si>
  <si>
    <t>R, S.D. s/ Inf. art. 277 inc. 1° apartado "A"  inc. 3 "D" y 293 del CP</t>
  </si>
  <si>
    <t xml:space="preserve"> 04/12/2015 </t>
  </si>
  <si>
    <t>2601/2016</t>
  </si>
  <si>
    <t>DV, J y S, J.G. s/ Inf. art.  173 inc. 7° en función del art. 174 inc. 5° y 196 del CP</t>
  </si>
  <si>
    <t xml:space="preserve"> 07/09/2016 </t>
  </si>
  <si>
    <t>2669/2017</t>
  </si>
  <si>
    <t>M.I.R., M.J.J. s/Inf. art. 168 y 257 del CP y M.A. s/ Inf. art. 168 y 258 en función del 257 DEL CP</t>
  </si>
  <si>
    <t xml:space="preserve"> 09/02/2017 </t>
  </si>
  <si>
    <t>O.P.V. s/ Inf. art. 266 del C.P.</t>
  </si>
  <si>
    <t>F.C.E. y otros s/ Inf. art. 174, inc. 5° y 210 del C.P.</t>
  </si>
  <si>
    <t>F.C.M. y otros s/ Inf. art. 265 y 173, inc. 7°, en función del 174, inc. 5°, del C.P.</t>
  </si>
  <si>
    <t>P.,J.L y otros s/Inf. art. 303 inc. 2° del CP</t>
  </si>
  <si>
    <t>C.M.,O.M y otro s/ Inf. art. 277 inc. 1° c y 3° b del CP</t>
  </si>
  <si>
    <t>L., D. F. s/Inf. art. 275 del CP</t>
  </si>
  <si>
    <t>D., D. B. s/ Inf. arts 277, 292 y 296 del CP</t>
  </si>
  <si>
    <t>Personas rebeldes en instrucción</t>
  </si>
  <si>
    <t>B., M. H y B., S. H. s/ Inf. art. 277 inc.1° y 3° del CP</t>
  </si>
  <si>
    <t xml:space="preserve">B., I. S. y S., G. s/ Inf. Arts. 174 inc. 5° y 248 del CP
</t>
  </si>
  <si>
    <t>P., F. S. s/ Inf. Arts. 277, 292 y 296 del CP</t>
  </si>
  <si>
    <t xml:space="preserve">E., H. M.; T., E. ; A., M. C.; C., R. A.; G., P. A.; B., J. O.; B., V. H. A.; H. L., F. A. e
I., H. J. s/ Inf. At. 173 inc. 7° y 175 inc. 5° del CP </t>
  </si>
  <si>
    <t>Parques Nacionales y London Supply. Nahuel Huapi.</t>
  </si>
  <si>
    <t>R., D. s/ Inf. Arts. 277 incs. 1° y 3°, 289 inc. 3° , 292 y 296 del CP</t>
  </si>
  <si>
    <t xml:space="preserve">C., J. E.; M., L.; S., F. R.; R., P. L.;  A., J. A. y T., A.  s/ Inf. arts. 173 y 174 inc. 5° del CP </t>
  </si>
  <si>
    <t>V. B. B., R. s/ Inf. arts. 277, 292 y 296 del CP</t>
  </si>
  <si>
    <t>C. D., M.; V., M.A.; D. R., E. A.; R., A. P.; S. V., M. A.; P. C., J. B.; M. S., J. S.; S. C., M. I y P., M. G. s/ Inf. art. 303 del CP</t>
  </si>
  <si>
    <t>P., A. M.s/ Inf. art. 277 incs. 1° y 3° del CP</t>
  </si>
  <si>
    <t>3286/3318</t>
  </si>
  <si>
    <t xml:space="preserve">G., G. M.; A., L.; O., C. M.; L., N. R. J.; G., G. ; G., J. M.; P. J. L.; D., J. O; D., M.I A.; L., A.; G., H. O.; P., A. y G., J. M. s/ Inf. arts. 265, 277 y 303 del CP </t>
  </si>
  <si>
    <t>C.C., B. E. s/ Inf. arts. 277, 289, 292 y 296 del CP</t>
  </si>
  <si>
    <t>B., A. T. s/ Inf. arts. 189 bis y 277 del CP</t>
  </si>
  <si>
    <t>22/5/2022. Condena Efectivo Cumplimiento x Juicio Abreviado</t>
  </si>
  <si>
    <t>no</t>
  </si>
  <si>
    <t>C. R,. M. J. s/ Inf. art. 303 inc. 1° del CP</t>
  </si>
  <si>
    <t>Incompetencia al TOCF 7 CABA (26/04/22)</t>
  </si>
  <si>
    <t>A., V. M. y C., N. M. s/ Inf. art. 174 inc. 5° del CP</t>
  </si>
  <si>
    <t>Incompetencia al TOCF de Formosa (9/08/22)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</si>
</sst>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"/>
    <numFmt numFmtId="165" formatCode="mm/dd/yy"/>
    <numFmt numFmtId="166" formatCode="dd/mm/yyyy"/>
  </numFmts>
  <fonts count="9">
    <font>
      <sz val="10.0"/>
      <color rgb="FF000000"/>
      <name val="Arial"/>
      <scheme val="minor"/>
    </font>
    <font>
      <b/>
      <sz val="8.0"/>
      <color rgb="FFFFFFFF"/>
      <name val="Calibri"/>
    </font>
    <font/>
    <font>
      <color theme="1"/>
      <name val="Arial"/>
    </font>
    <font>
      <b/>
      <sz val="8.0"/>
      <color theme="1"/>
      <name val="Calibri"/>
    </font>
    <font>
      <sz val="8.0"/>
      <color theme="1"/>
      <name val="Calibri"/>
    </font>
    <font>
      <sz val="8.0"/>
      <color rgb="FF000000"/>
      <name val="Calibri"/>
    </font>
    <font>
      <b/>
      <sz val="8.0"/>
      <color rgb="FF000000"/>
      <name val="Calibri"/>
    </font>
    <font>
      <sz val="8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7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bottom"/>
    </xf>
    <xf borderId="4" fillId="3" fontId="4" numFmtId="0" xfId="0" applyAlignment="1" applyBorder="1" applyFill="1" applyFont="1">
      <alignment horizontal="center" shrinkToFit="0" vertical="bottom" wrapText="1"/>
    </xf>
    <xf borderId="5" fillId="3" fontId="4" numFmtId="0" xfId="0" applyAlignment="1" applyBorder="1" applyFont="1">
      <alignment horizontal="center" shrinkToFit="0" vertical="bottom" wrapText="1"/>
    </xf>
    <xf borderId="2" fillId="3" fontId="4" numFmtId="0" xfId="0" applyAlignment="1" applyBorder="1" applyFont="1">
      <alignment horizontal="center" shrinkToFit="0" vertical="bottom" wrapText="1"/>
    </xf>
    <xf borderId="4" fillId="0" fontId="2" numFmtId="0" xfId="0" applyBorder="1" applyFont="1"/>
    <xf borderId="5" fillId="0" fontId="2" numFmtId="0" xfId="0" applyBorder="1" applyFont="1"/>
    <xf borderId="0" fillId="3" fontId="4" numFmtId="0" xfId="0" applyAlignment="1" applyFont="1">
      <alignment horizontal="center" shrinkToFit="0" vertical="bottom" wrapText="1"/>
    </xf>
    <xf borderId="6" fillId="0" fontId="2" numFmtId="0" xfId="0" applyBorder="1" applyFont="1"/>
    <xf borderId="3" fillId="3" fontId="4" numFmtId="0" xfId="0" applyAlignment="1" applyBorder="1" applyFont="1">
      <alignment horizontal="center" shrinkToFit="0" vertical="bottom" wrapText="1"/>
    </xf>
    <xf borderId="7" fillId="0" fontId="5" numFmtId="0" xfId="0" applyAlignment="1" applyBorder="1" applyFont="1">
      <alignment shrinkToFit="0" vertical="bottom" wrapText="1"/>
    </xf>
    <xf borderId="7" fillId="4" fontId="5" numFmtId="0" xfId="0" applyAlignment="1" applyBorder="1" applyFill="1" applyFont="1">
      <alignment horizontal="center" shrinkToFit="0" vertical="bottom" wrapText="1"/>
    </xf>
    <xf borderId="7" fillId="0" fontId="5" numFmtId="0" xfId="0" applyAlignment="1" applyBorder="1" applyFont="1">
      <alignment horizontal="center" shrinkToFit="0" vertical="bottom" wrapText="1"/>
    </xf>
    <xf borderId="8" fillId="0" fontId="5" numFmtId="0" xfId="0" applyAlignment="1" applyBorder="1" applyFont="1">
      <alignment readingOrder="0" shrinkToFit="0" vertical="bottom" wrapText="1"/>
    </xf>
    <xf borderId="9" fillId="0" fontId="2" numFmtId="0" xfId="0" applyBorder="1" applyFont="1"/>
    <xf borderId="10" fillId="0" fontId="2" numFmtId="0" xfId="0" applyBorder="1" applyFont="1"/>
    <xf borderId="0" fillId="5" fontId="6" numFmtId="0" xfId="0" applyAlignment="1" applyFill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11" fillId="5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8" fillId="2" fontId="1" numFmtId="0" xfId="0" applyAlignment="1" applyBorder="1" applyFont="1">
      <alignment horizontal="center" shrinkToFit="0" vertical="bottom" wrapText="1"/>
    </xf>
    <xf borderId="13" fillId="3" fontId="7" numFmtId="0" xfId="0" applyAlignment="1" applyBorder="1" applyFont="1">
      <alignment horizontal="center" shrinkToFit="0" vertical="center" wrapText="1"/>
    </xf>
    <xf borderId="8" fillId="3" fontId="7" numFmtId="0" xfId="0" applyAlignment="1" applyBorder="1" applyFont="1">
      <alignment horizontal="center" shrinkToFit="0" vertical="center" wrapText="1"/>
    </xf>
    <xf borderId="14" fillId="3" fontId="7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7" fillId="3" fontId="7" numFmtId="0" xfId="0" applyAlignment="1" applyBorder="1" applyFont="1">
      <alignment horizontal="center" shrinkToFit="0" vertical="center" wrapText="1"/>
    </xf>
    <xf borderId="1" fillId="0" fontId="2" numFmtId="0" xfId="0" applyBorder="1" applyFont="1"/>
    <xf borderId="7" fillId="5" fontId="5" numFmtId="0" xfId="0" applyAlignment="1" applyBorder="1" applyFont="1">
      <alignment horizontal="center" shrinkToFit="0" vertical="center" wrapText="1"/>
    </xf>
    <xf borderId="7" fillId="4" fontId="6" numFmtId="0" xfId="0" applyAlignment="1" applyBorder="1" applyFont="1">
      <alignment horizontal="center" shrinkToFit="0" vertical="center" wrapText="1"/>
    </xf>
    <xf borderId="7" fillId="5" fontId="6" numFmtId="0" xfId="0" applyAlignment="1" applyBorder="1" applyFont="1">
      <alignment horizontal="center" shrinkToFit="0" vertical="center" wrapText="1"/>
    </xf>
    <xf borderId="8" fillId="6" fontId="6" numFmtId="0" xfId="0" applyAlignment="1" applyBorder="1" applyFill="1" applyFont="1">
      <alignment horizontal="left" readingOrder="0" shrinkToFit="0" vertical="center" wrapText="1"/>
    </xf>
    <xf borderId="0" fillId="6" fontId="6" numFmtId="0" xfId="0" applyAlignment="1" applyFont="1">
      <alignment horizontal="center" vertical="center"/>
    </xf>
    <xf borderId="0" fillId="6" fontId="1" numFmtId="0" xfId="0" applyAlignment="1" applyFont="1">
      <alignment horizontal="center" shrinkToFit="0" vertical="bottom" wrapText="1"/>
    </xf>
    <xf borderId="0" fillId="6" fontId="8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wrapText="1"/>
    </xf>
    <xf borderId="5" fillId="3" fontId="4" numFmtId="164" xfId="0" applyAlignment="1" applyBorder="1" applyFont="1" applyNumberFormat="1">
      <alignment horizontal="center" shrinkToFit="0" vertical="bottom" wrapText="1"/>
    </xf>
    <xf borderId="7" fillId="5" fontId="5" numFmtId="0" xfId="0" applyAlignment="1" applyBorder="1" applyFont="1">
      <alignment horizontal="center" shrinkToFit="0" vertical="bottom" wrapText="1"/>
    </xf>
    <xf borderId="10" fillId="5" fontId="5" numFmtId="0" xfId="0" applyAlignment="1" applyBorder="1" applyFont="1">
      <alignment horizontal="center" shrinkToFit="0" vertical="bottom" wrapText="1"/>
    </xf>
    <xf borderId="10" fillId="5" fontId="5" numFmtId="0" xfId="0" applyAlignment="1" applyBorder="1" applyFont="1">
      <alignment horizontal="center" readingOrder="0" shrinkToFit="0" vertical="bottom" wrapText="1"/>
    </xf>
    <xf borderId="10" fillId="5" fontId="5" numFmtId="164" xfId="0" applyAlignment="1" applyBorder="1" applyFont="1" applyNumberFormat="1">
      <alignment horizontal="center" shrinkToFit="0" vertical="bottom" wrapText="1"/>
    </xf>
    <xf borderId="6" fillId="5" fontId="5" numFmtId="0" xfId="0" applyAlignment="1" applyBorder="1" applyFont="1">
      <alignment horizontal="center" shrinkToFit="0" vertical="bottom" wrapText="1"/>
    </xf>
    <xf borderId="3" fillId="5" fontId="5" numFmtId="0" xfId="0" applyAlignment="1" applyBorder="1" applyFont="1">
      <alignment horizontal="center" shrinkToFit="0" vertical="bottom" wrapText="1"/>
    </xf>
    <xf borderId="3" fillId="5" fontId="5" numFmtId="0" xfId="0" applyAlignment="1" applyBorder="1" applyFont="1">
      <alignment horizontal="center" readingOrder="0" shrinkToFit="0" vertical="bottom" wrapText="1"/>
    </xf>
    <xf borderId="3" fillId="5" fontId="5" numFmtId="164" xfId="0" applyAlignment="1" applyBorder="1" applyFont="1" applyNumberFormat="1">
      <alignment horizontal="center" shrinkToFit="0" vertical="bottom" wrapText="1"/>
    </xf>
    <xf borderId="10" fillId="5" fontId="5" numFmtId="0" xfId="0" applyAlignment="1" applyBorder="1" applyFont="1">
      <alignment readingOrder="0" shrinkToFit="0" vertical="bottom" wrapText="1"/>
    </xf>
    <xf borderId="10" fillId="5" fontId="5" numFmtId="165" xfId="0" applyAlignment="1" applyBorder="1" applyFont="1" applyNumberFormat="1">
      <alignment horizontal="center" shrinkToFit="0" vertical="bottom" wrapText="1"/>
    </xf>
    <xf borderId="10" fillId="5" fontId="5" numFmtId="165" xfId="0" applyAlignment="1" applyBorder="1" applyFont="1" applyNumberFormat="1">
      <alignment shrinkToFit="0" vertical="bottom" wrapText="1"/>
    </xf>
    <xf borderId="10" fillId="5" fontId="5" numFmtId="0" xfId="0" applyAlignment="1" applyBorder="1" applyFont="1">
      <alignment shrinkToFit="0" vertical="bottom" wrapText="1"/>
    </xf>
    <xf borderId="3" fillId="5" fontId="5" numFmtId="0" xfId="0" applyAlignment="1" applyBorder="1" applyFont="1">
      <alignment readingOrder="0" shrinkToFit="0" vertical="bottom" wrapText="1"/>
    </xf>
    <xf borderId="3" fillId="5" fontId="5" numFmtId="165" xfId="0" applyAlignment="1" applyBorder="1" applyFont="1" applyNumberFormat="1">
      <alignment horizontal="center" shrinkToFit="0" vertical="bottom" wrapText="1"/>
    </xf>
    <xf borderId="3" fillId="5" fontId="5" numFmtId="165" xfId="0" applyAlignment="1" applyBorder="1" applyFont="1" applyNumberFormat="1">
      <alignment shrinkToFit="0" vertical="bottom" wrapText="1"/>
    </xf>
    <xf borderId="3" fillId="5" fontId="5" numFmtId="0" xfId="0" applyAlignment="1" applyBorder="1" applyFont="1">
      <alignment shrinkToFit="0" vertical="bottom" wrapText="1"/>
    </xf>
    <xf borderId="10" fillId="5" fontId="5" numFmtId="166" xfId="0" applyAlignment="1" applyBorder="1" applyFont="1" applyNumberFormat="1">
      <alignment horizontal="center" shrinkToFit="0" vertical="bottom" wrapText="1"/>
    </xf>
    <xf borderId="3" fillId="5" fontId="5" numFmtId="166" xfId="0" applyAlignment="1" applyBorder="1" applyFont="1" applyNumberFormat="1">
      <alignment horizontal="center" shrinkToFit="0" vertical="bottom" wrapText="1"/>
    </xf>
    <xf borderId="3" fillId="5" fontId="5" numFmtId="0" xfId="0" applyAlignment="1" applyBorder="1" applyFont="1">
      <alignment shrinkToFit="0" wrapText="1"/>
    </xf>
    <xf borderId="0" fillId="0" fontId="5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4.38"/>
    <col customWidth="1" min="4" max="4" width="16.63"/>
    <col customWidth="1" min="5" max="10" width="14.38"/>
    <col customWidth="1" min="11" max="26" width="13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/>
      <c r="B4" s="9"/>
      <c r="C4" s="9"/>
      <c r="D4" s="6" t="s">
        <v>8</v>
      </c>
      <c r="E4" s="7" t="s">
        <v>9</v>
      </c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1"/>
      <c r="B5" s="3"/>
      <c r="C5" s="3"/>
      <c r="D5" s="3"/>
      <c r="E5" s="12" t="s">
        <v>10</v>
      </c>
      <c r="F5" s="12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3" t="s">
        <v>12</v>
      </c>
      <c r="B6" s="14">
        <v>11.0</v>
      </c>
      <c r="C6" s="15">
        <v>4.0</v>
      </c>
      <c r="D6" s="15">
        <v>1.0</v>
      </c>
      <c r="E6" s="15"/>
      <c r="F6" s="15">
        <v>1.0</v>
      </c>
      <c r="G6" s="14">
        <v>14.0</v>
      </c>
      <c r="H6" s="16" t="s">
        <v>13</v>
      </c>
      <c r="I6" s="17"/>
      <c r="J6" s="18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9"/>
      <c r="B7" s="20"/>
      <c r="C7" s="20"/>
      <c r="D7" s="20"/>
      <c r="E7" s="20"/>
      <c r="F7" s="20"/>
      <c r="G7" s="20"/>
      <c r="H7" s="20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>
      <c r="A8" s="22"/>
      <c r="B8" s="23"/>
      <c r="C8" s="23"/>
      <c r="D8" s="23"/>
      <c r="E8" s="23"/>
      <c r="F8" s="23"/>
      <c r="G8" s="23"/>
      <c r="H8" s="23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>
      <c r="A9" s="24" t="s">
        <v>14</v>
      </c>
      <c r="B9" s="17"/>
      <c r="C9" s="17"/>
      <c r="D9" s="17"/>
      <c r="E9" s="17"/>
      <c r="F9" s="17"/>
      <c r="G9" s="17"/>
      <c r="H9" s="17"/>
      <c r="I9" s="17"/>
      <c r="J9" s="18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>
      <c r="A10" s="25" t="s">
        <v>1</v>
      </c>
      <c r="B10" s="25" t="s">
        <v>15</v>
      </c>
      <c r="C10" s="26" t="s">
        <v>16</v>
      </c>
      <c r="D10" s="17"/>
      <c r="E10" s="17"/>
      <c r="F10" s="17"/>
      <c r="G10" s="17"/>
      <c r="H10" s="17"/>
      <c r="I10" s="17"/>
      <c r="J10" s="18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>
      <c r="A11" s="8"/>
      <c r="B11" s="8"/>
      <c r="C11" s="25" t="s">
        <v>17</v>
      </c>
      <c r="D11" s="26" t="s">
        <v>18</v>
      </c>
      <c r="E11" s="17"/>
      <c r="F11" s="18"/>
      <c r="G11" s="25" t="s">
        <v>19</v>
      </c>
      <c r="H11" s="27" t="s">
        <v>20</v>
      </c>
      <c r="I11" s="28"/>
      <c r="J11" s="29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>
      <c r="A12" s="8"/>
      <c r="B12" s="8"/>
      <c r="C12" s="8"/>
      <c r="D12" s="25" t="s">
        <v>8</v>
      </c>
      <c r="E12" s="26" t="s">
        <v>9</v>
      </c>
      <c r="F12" s="18"/>
      <c r="G12" s="8"/>
      <c r="H12" s="30"/>
      <c r="J12" s="9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>
      <c r="A13" s="11"/>
      <c r="B13" s="11"/>
      <c r="C13" s="11"/>
      <c r="D13" s="11"/>
      <c r="E13" s="31" t="s">
        <v>10</v>
      </c>
      <c r="F13" s="31" t="s">
        <v>11</v>
      </c>
      <c r="G13" s="11"/>
      <c r="H13" s="32"/>
      <c r="I13" s="2"/>
      <c r="J13" s="3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>
      <c r="A14" s="33" t="s">
        <v>12</v>
      </c>
      <c r="B14" s="34">
        <v>14.0</v>
      </c>
      <c r="C14" s="35">
        <v>3.0</v>
      </c>
      <c r="D14" s="35">
        <v>3.0</v>
      </c>
      <c r="E14" s="35">
        <v>3.0</v>
      </c>
      <c r="F14" s="35">
        <v>0.0</v>
      </c>
      <c r="G14" s="34">
        <f>B14+C14-D14</f>
        <v>14</v>
      </c>
      <c r="H14" s="36" t="s">
        <v>21</v>
      </c>
      <c r="I14" s="17"/>
      <c r="J14" s="18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>
      <c r="A15" s="20"/>
      <c r="B15" s="20"/>
      <c r="C15" s="20"/>
      <c r="D15" s="20"/>
      <c r="E15" s="20"/>
      <c r="F15" s="20"/>
      <c r="G15" s="20"/>
      <c r="H15" s="20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>
      <c r="A16" s="24" t="s">
        <v>22</v>
      </c>
      <c r="B16" s="17"/>
      <c r="C16" s="17"/>
      <c r="D16" s="17"/>
      <c r="E16" s="17"/>
      <c r="F16" s="17"/>
      <c r="G16" s="17"/>
      <c r="H16" s="17"/>
      <c r="I16" s="17"/>
      <c r="J16" s="18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>
      <c r="A17" s="25" t="s">
        <v>1</v>
      </c>
      <c r="B17" s="25" t="s">
        <v>23</v>
      </c>
      <c r="C17" s="26" t="s">
        <v>24</v>
      </c>
      <c r="D17" s="17"/>
      <c r="E17" s="17"/>
      <c r="F17" s="17"/>
      <c r="G17" s="17"/>
      <c r="H17" s="17"/>
      <c r="I17" s="17"/>
      <c r="J17" s="18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>
      <c r="A18" s="8"/>
      <c r="B18" s="8"/>
      <c r="C18" s="25" t="s">
        <v>25</v>
      </c>
      <c r="D18" s="26" t="s">
        <v>26</v>
      </c>
      <c r="E18" s="17"/>
      <c r="F18" s="18"/>
      <c r="G18" s="25" t="s">
        <v>27</v>
      </c>
      <c r="H18" s="27" t="s">
        <v>20</v>
      </c>
      <c r="I18" s="28"/>
      <c r="J18" s="29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>
      <c r="A19" s="8"/>
      <c r="B19" s="8"/>
      <c r="C19" s="8"/>
      <c r="D19" s="25" t="s">
        <v>8</v>
      </c>
      <c r="E19" s="26" t="s">
        <v>9</v>
      </c>
      <c r="F19" s="18"/>
      <c r="G19" s="8"/>
      <c r="H19" s="30"/>
      <c r="J19" s="9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>
      <c r="A20" s="11"/>
      <c r="B20" s="11"/>
      <c r="C20" s="11"/>
      <c r="D20" s="11"/>
      <c r="E20" s="31" t="s">
        <v>28</v>
      </c>
      <c r="F20" s="31" t="s">
        <v>11</v>
      </c>
      <c r="G20" s="11"/>
      <c r="H20" s="32"/>
      <c r="I20" s="2"/>
      <c r="J20" s="3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>
      <c r="A21" s="33" t="s">
        <v>12</v>
      </c>
      <c r="B21" s="34">
        <f>G14</f>
        <v>14</v>
      </c>
      <c r="C21" s="35">
        <v>7.0</v>
      </c>
      <c r="D21" s="35">
        <v>4.0</v>
      </c>
      <c r="E21" s="35">
        <v>0.0</v>
      </c>
      <c r="F21" s="35">
        <v>4.0</v>
      </c>
      <c r="G21" s="34">
        <f>B21+C21-D21</f>
        <v>17</v>
      </c>
      <c r="H21" s="36" t="s">
        <v>29</v>
      </c>
      <c r="I21" s="17"/>
      <c r="J21" s="18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>
      <c r="A23" s="24" t="s">
        <v>30</v>
      </c>
      <c r="B23" s="17"/>
      <c r="C23" s="17"/>
      <c r="D23" s="17"/>
      <c r="E23" s="17"/>
      <c r="F23" s="17"/>
      <c r="G23" s="17"/>
      <c r="H23" s="17"/>
      <c r="I23" s="17"/>
      <c r="J23" s="18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>
      <c r="A24" s="25" t="s">
        <v>1</v>
      </c>
      <c r="B24" s="25" t="s">
        <v>31</v>
      </c>
      <c r="C24" s="26" t="s">
        <v>32</v>
      </c>
      <c r="D24" s="17"/>
      <c r="E24" s="17"/>
      <c r="F24" s="17"/>
      <c r="G24" s="17"/>
      <c r="H24" s="17"/>
      <c r="I24" s="17"/>
      <c r="J24" s="18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>
      <c r="A25" s="8"/>
      <c r="B25" s="8"/>
      <c r="C25" s="25" t="s">
        <v>33</v>
      </c>
      <c r="D25" s="26" t="s">
        <v>34</v>
      </c>
      <c r="E25" s="17"/>
      <c r="F25" s="18"/>
      <c r="G25" s="25" t="s">
        <v>35</v>
      </c>
      <c r="H25" s="27" t="s">
        <v>20</v>
      </c>
      <c r="I25" s="28"/>
      <c r="J25" s="29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>
      <c r="A26" s="8"/>
      <c r="B26" s="8"/>
      <c r="C26" s="8"/>
      <c r="D26" s="25" t="s">
        <v>8</v>
      </c>
      <c r="E26" s="26" t="s">
        <v>9</v>
      </c>
      <c r="F26" s="18"/>
      <c r="G26" s="8"/>
      <c r="H26" s="30"/>
      <c r="J26" s="9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>
      <c r="A27" s="11"/>
      <c r="B27" s="11"/>
      <c r="C27" s="11"/>
      <c r="D27" s="11"/>
      <c r="E27" s="31" t="s">
        <v>28</v>
      </c>
      <c r="F27" s="31" t="s">
        <v>11</v>
      </c>
      <c r="G27" s="11"/>
      <c r="H27" s="32"/>
      <c r="I27" s="2"/>
      <c r="J27" s="3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66.0" customHeight="1">
      <c r="A28" s="33" t="s">
        <v>12</v>
      </c>
      <c r="B28" s="34">
        <f>G21</f>
        <v>17</v>
      </c>
      <c r="C28" s="35">
        <v>16.0</v>
      </c>
      <c r="D28" s="35">
        <v>7.0</v>
      </c>
      <c r="E28" s="35">
        <v>0.0</v>
      </c>
      <c r="F28" s="35">
        <v>7.0</v>
      </c>
      <c r="G28" s="34">
        <f>B28+C28-D28</f>
        <v>26</v>
      </c>
      <c r="H28" s="36" t="s">
        <v>36</v>
      </c>
      <c r="I28" s="17"/>
      <c r="J28" s="18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>
      <c r="A30" s="24" t="s">
        <v>37</v>
      </c>
      <c r="B30" s="17"/>
      <c r="C30" s="17"/>
      <c r="D30" s="17"/>
      <c r="E30" s="17"/>
      <c r="F30" s="17"/>
      <c r="G30" s="17"/>
      <c r="H30" s="17"/>
      <c r="I30" s="17"/>
      <c r="J30" s="18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>
      <c r="A31" s="5" t="s">
        <v>1</v>
      </c>
      <c r="B31" s="6" t="s">
        <v>38</v>
      </c>
      <c r="C31" s="6" t="s">
        <v>39</v>
      </c>
      <c r="D31" s="6" t="s">
        <v>40</v>
      </c>
      <c r="E31" s="42" t="s">
        <v>41</v>
      </c>
      <c r="F31" s="10" t="s">
        <v>42</v>
      </c>
      <c r="G31" s="9"/>
      <c r="H31" s="6" t="s">
        <v>43</v>
      </c>
      <c r="I31" s="6" t="s">
        <v>44</v>
      </c>
      <c r="J31" s="6" t="s">
        <v>45</v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>
      <c r="A32" s="8"/>
      <c r="B32" s="9"/>
      <c r="C32" s="9"/>
      <c r="D32" s="9"/>
      <c r="E32" s="9"/>
      <c r="F32" s="2"/>
      <c r="G32" s="3"/>
      <c r="H32" s="9"/>
      <c r="I32" s="9"/>
      <c r="J32" s="9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>
      <c r="A33" s="11"/>
      <c r="B33" s="3"/>
      <c r="C33" s="3"/>
      <c r="D33" s="3"/>
      <c r="E33" s="3"/>
      <c r="F33" s="12" t="s">
        <v>46</v>
      </c>
      <c r="G33" s="12" t="s">
        <v>47</v>
      </c>
      <c r="H33" s="3"/>
      <c r="I33" s="3"/>
      <c r="J33" s="3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>
      <c r="A34" s="43" t="s">
        <v>12</v>
      </c>
      <c r="B34" s="44">
        <v>1.0</v>
      </c>
      <c r="C34" s="44" t="s">
        <v>48</v>
      </c>
      <c r="D34" s="45" t="s">
        <v>49</v>
      </c>
      <c r="E34" s="46" t="s">
        <v>50</v>
      </c>
      <c r="F34" s="44"/>
      <c r="G34" s="44"/>
      <c r="H34" s="44" t="s">
        <v>51</v>
      </c>
      <c r="I34" s="44" t="s">
        <v>52</v>
      </c>
      <c r="J34" s="44" t="s">
        <v>52</v>
      </c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>
      <c r="A35" s="47" t="s">
        <v>12</v>
      </c>
      <c r="B35" s="48">
        <v>2.0</v>
      </c>
      <c r="C35" s="48" t="s">
        <v>53</v>
      </c>
      <c r="D35" s="49" t="s">
        <v>54</v>
      </c>
      <c r="E35" s="50" t="s">
        <v>55</v>
      </c>
      <c r="F35" s="48"/>
      <c r="G35" s="48"/>
      <c r="H35" s="48" t="s">
        <v>51</v>
      </c>
      <c r="I35" s="48" t="s">
        <v>52</v>
      </c>
      <c r="J35" s="48" t="s">
        <v>52</v>
      </c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>
      <c r="A36" s="47" t="s">
        <v>12</v>
      </c>
      <c r="B36" s="48">
        <v>3.0</v>
      </c>
      <c r="C36" s="48" t="s">
        <v>56</v>
      </c>
      <c r="D36" s="49" t="s">
        <v>57</v>
      </c>
      <c r="E36" s="50" t="s">
        <v>58</v>
      </c>
      <c r="F36" s="48"/>
      <c r="G36" s="48"/>
      <c r="H36" s="48" t="s">
        <v>51</v>
      </c>
      <c r="I36" s="48" t="s">
        <v>52</v>
      </c>
      <c r="J36" s="48" t="s">
        <v>52</v>
      </c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>
      <c r="A37" s="47" t="s">
        <v>12</v>
      </c>
      <c r="B37" s="44">
        <v>4.0</v>
      </c>
      <c r="C37" s="48" t="s">
        <v>59</v>
      </c>
      <c r="D37" s="49" t="s">
        <v>60</v>
      </c>
      <c r="E37" s="50" t="s">
        <v>61</v>
      </c>
      <c r="F37" s="48"/>
      <c r="G37" s="48"/>
      <c r="H37" s="48" t="s">
        <v>51</v>
      </c>
      <c r="I37" s="48" t="s">
        <v>52</v>
      </c>
      <c r="J37" s="48" t="s">
        <v>52</v>
      </c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>
      <c r="A38" s="47" t="s">
        <v>12</v>
      </c>
      <c r="B38" s="48">
        <v>5.0</v>
      </c>
      <c r="C38" s="48" t="s">
        <v>62</v>
      </c>
      <c r="D38" s="49" t="s">
        <v>63</v>
      </c>
      <c r="E38" s="50" t="s">
        <v>64</v>
      </c>
      <c r="F38" s="48"/>
      <c r="G38" s="48"/>
      <c r="H38" s="48" t="s">
        <v>51</v>
      </c>
      <c r="I38" s="48" t="s">
        <v>52</v>
      </c>
      <c r="J38" s="48" t="s">
        <v>52</v>
      </c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>
      <c r="A39" s="47" t="s">
        <v>12</v>
      </c>
      <c r="B39" s="48">
        <v>6.0</v>
      </c>
      <c r="C39" s="48">
        <v>2829.0</v>
      </c>
      <c r="D39" s="49" t="s">
        <v>65</v>
      </c>
      <c r="E39" s="50">
        <v>43152.0</v>
      </c>
      <c r="F39" s="48"/>
      <c r="G39" s="48"/>
      <c r="H39" s="48" t="s">
        <v>51</v>
      </c>
      <c r="I39" s="48" t="s">
        <v>52</v>
      </c>
      <c r="J39" s="48" t="s">
        <v>52</v>
      </c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>
      <c r="A40" s="47" t="s">
        <v>12</v>
      </c>
      <c r="B40" s="44">
        <v>7.0</v>
      </c>
      <c r="C40" s="48">
        <v>2833.0</v>
      </c>
      <c r="D40" s="49" t="s">
        <v>66</v>
      </c>
      <c r="E40" s="50">
        <v>43164.0</v>
      </c>
      <c r="F40" s="48"/>
      <c r="G40" s="48"/>
      <c r="H40" s="48" t="s">
        <v>51</v>
      </c>
      <c r="I40" s="48" t="s">
        <v>52</v>
      </c>
      <c r="J40" s="48" t="s">
        <v>52</v>
      </c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>
      <c r="A41" s="47" t="s">
        <v>12</v>
      </c>
      <c r="B41" s="48">
        <v>8.0</v>
      </c>
      <c r="C41" s="48">
        <v>2966.0</v>
      </c>
      <c r="D41" s="49" t="s">
        <v>67</v>
      </c>
      <c r="E41" s="50">
        <v>43437.0</v>
      </c>
      <c r="F41" s="48"/>
      <c r="G41" s="48"/>
      <c r="H41" s="48" t="s">
        <v>51</v>
      </c>
      <c r="I41" s="48" t="s">
        <v>52</v>
      </c>
      <c r="J41" s="48" t="s">
        <v>52</v>
      </c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>
      <c r="A42" s="43" t="s">
        <v>12</v>
      </c>
      <c r="B42" s="48">
        <v>9.0</v>
      </c>
      <c r="C42" s="44">
        <v>3024.0</v>
      </c>
      <c r="D42" s="51" t="s">
        <v>68</v>
      </c>
      <c r="E42" s="52">
        <v>43564.0</v>
      </c>
      <c r="F42" s="53"/>
      <c r="G42" s="54"/>
      <c r="H42" s="44" t="s">
        <v>51</v>
      </c>
      <c r="I42" s="54"/>
      <c r="J42" s="44" t="s">
        <v>52</v>
      </c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>
      <c r="A43" s="47" t="s">
        <v>12</v>
      </c>
      <c r="B43" s="44">
        <v>10.0</v>
      </c>
      <c r="C43" s="48">
        <v>3143.0</v>
      </c>
      <c r="D43" s="55" t="s">
        <v>69</v>
      </c>
      <c r="E43" s="56">
        <v>43810.0</v>
      </c>
      <c r="F43" s="57"/>
      <c r="G43" s="58"/>
      <c r="H43" s="48" t="s">
        <v>51</v>
      </c>
      <c r="I43" s="58"/>
      <c r="J43" s="48" t="s">
        <v>52</v>
      </c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>
      <c r="A44" s="43" t="s">
        <v>12</v>
      </c>
      <c r="B44" s="48">
        <v>11.0</v>
      </c>
      <c r="C44" s="44">
        <v>3206.0</v>
      </c>
      <c r="D44" s="51" t="s">
        <v>70</v>
      </c>
      <c r="E44" s="59">
        <v>44109.0</v>
      </c>
      <c r="F44" s="53"/>
      <c r="G44" s="54"/>
      <c r="H44" s="44" t="s">
        <v>51</v>
      </c>
      <c r="I44" s="54"/>
      <c r="J44" s="44" t="s">
        <v>52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>
      <c r="A45" s="47" t="s">
        <v>12</v>
      </c>
      <c r="B45" s="48">
        <v>12.0</v>
      </c>
      <c r="C45" s="48">
        <v>3214.0</v>
      </c>
      <c r="D45" s="55" t="s">
        <v>71</v>
      </c>
      <c r="E45" s="60">
        <v>44134.0</v>
      </c>
      <c r="F45" s="57"/>
      <c r="G45" s="58"/>
      <c r="H45" s="48" t="s">
        <v>51</v>
      </c>
      <c r="I45" s="55" t="s">
        <v>72</v>
      </c>
      <c r="J45" s="48" t="s">
        <v>52</v>
      </c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>
      <c r="A46" s="43" t="s">
        <v>12</v>
      </c>
      <c r="B46" s="44">
        <v>13.0</v>
      </c>
      <c r="C46" s="44">
        <v>3229.0</v>
      </c>
      <c r="D46" s="51" t="s">
        <v>73</v>
      </c>
      <c r="E46" s="59">
        <v>44245.0</v>
      </c>
      <c r="F46" s="53"/>
      <c r="G46" s="54"/>
      <c r="H46" s="44" t="s">
        <v>51</v>
      </c>
      <c r="I46" s="54"/>
      <c r="J46" s="44" t="s">
        <v>52</v>
      </c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>
      <c r="A47" s="47" t="s">
        <v>12</v>
      </c>
      <c r="B47" s="48">
        <v>14.0</v>
      </c>
      <c r="C47" s="48">
        <v>3234.0</v>
      </c>
      <c r="D47" s="55" t="s">
        <v>74</v>
      </c>
      <c r="E47" s="60">
        <v>44264.0</v>
      </c>
      <c r="F47" s="57"/>
      <c r="G47" s="58"/>
      <c r="H47" s="48" t="s">
        <v>51</v>
      </c>
      <c r="I47" s="58"/>
      <c r="J47" s="48" t="s">
        <v>52</v>
      </c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>
      <c r="A48" s="47" t="s">
        <v>12</v>
      </c>
      <c r="B48" s="48">
        <v>15.0</v>
      </c>
      <c r="C48" s="48">
        <v>3239.0</v>
      </c>
      <c r="D48" s="55" t="s">
        <v>75</v>
      </c>
      <c r="E48" s="60">
        <v>44284.0</v>
      </c>
      <c r="F48" s="57"/>
      <c r="G48" s="58"/>
      <c r="H48" s="48" t="s">
        <v>51</v>
      </c>
      <c r="I48" s="58"/>
      <c r="J48" s="48" t="s">
        <v>52</v>
      </c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>
      <c r="A49" s="47" t="s">
        <v>12</v>
      </c>
      <c r="B49" s="44">
        <v>16.0</v>
      </c>
      <c r="C49" s="48">
        <v>3241.0</v>
      </c>
      <c r="D49" s="55" t="s">
        <v>76</v>
      </c>
      <c r="E49" s="60">
        <v>44295.0</v>
      </c>
      <c r="F49" s="57"/>
      <c r="G49" s="58"/>
      <c r="H49" s="48" t="s">
        <v>51</v>
      </c>
      <c r="I49" s="58" t="s">
        <v>77</v>
      </c>
      <c r="J49" s="48" t="s">
        <v>52</v>
      </c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>
      <c r="A50" s="47" t="s">
        <v>12</v>
      </c>
      <c r="B50" s="48">
        <v>17.0</v>
      </c>
      <c r="C50" s="48">
        <v>3248.0</v>
      </c>
      <c r="D50" s="55" t="s">
        <v>78</v>
      </c>
      <c r="E50" s="60">
        <v>44308.0</v>
      </c>
      <c r="F50" s="57"/>
      <c r="G50" s="58"/>
      <c r="H50" s="48" t="s">
        <v>51</v>
      </c>
      <c r="I50" s="58"/>
      <c r="J50" s="48" t="s">
        <v>52</v>
      </c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>
      <c r="A51" s="47" t="s">
        <v>12</v>
      </c>
      <c r="B51" s="48">
        <v>18.0</v>
      </c>
      <c r="C51" s="48">
        <v>3265.0</v>
      </c>
      <c r="D51" s="55" t="s">
        <v>79</v>
      </c>
      <c r="E51" s="60">
        <v>44389.0</v>
      </c>
      <c r="F51" s="57"/>
      <c r="G51" s="58"/>
      <c r="H51" s="48" t="s">
        <v>51</v>
      </c>
      <c r="I51" s="58"/>
      <c r="J51" s="48" t="s">
        <v>52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>
      <c r="A52" s="47" t="s">
        <v>12</v>
      </c>
      <c r="B52" s="44">
        <v>19.0</v>
      </c>
      <c r="C52" s="48">
        <v>3298.0</v>
      </c>
      <c r="D52" s="55" t="s">
        <v>80</v>
      </c>
      <c r="E52" s="60">
        <v>44526.0</v>
      </c>
      <c r="F52" s="57"/>
      <c r="G52" s="58"/>
      <c r="H52" s="48" t="s">
        <v>51</v>
      </c>
      <c r="I52" s="58"/>
      <c r="J52" s="48" t="s">
        <v>52</v>
      </c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>
      <c r="A53" s="47" t="s">
        <v>12</v>
      </c>
      <c r="B53" s="48">
        <v>20.0</v>
      </c>
      <c r="C53" s="48">
        <v>3301.0</v>
      </c>
      <c r="D53" s="55" t="s">
        <v>81</v>
      </c>
      <c r="E53" s="60">
        <v>44533.0</v>
      </c>
      <c r="F53" s="57"/>
      <c r="G53" s="58"/>
      <c r="H53" s="48" t="s">
        <v>51</v>
      </c>
      <c r="I53" s="58"/>
      <c r="J53" s="48" t="s">
        <v>52</v>
      </c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>
      <c r="A54" s="47" t="s">
        <v>12</v>
      </c>
      <c r="B54" s="48">
        <v>21.0</v>
      </c>
      <c r="C54" s="48">
        <v>3271.0</v>
      </c>
      <c r="D54" s="55" t="s">
        <v>82</v>
      </c>
      <c r="E54" s="60">
        <v>44414.0</v>
      </c>
      <c r="F54" s="57"/>
      <c r="G54" s="58"/>
      <c r="H54" s="48" t="s">
        <v>51</v>
      </c>
      <c r="I54" s="58"/>
      <c r="J54" s="48" t="s">
        <v>52</v>
      </c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>
      <c r="A55" s="47" t="s">
        <v>12</v>
      </c>
      <c r="B55" s="44">
        <v>22.0</v>
      </c>
      <c r="C55" s="48" t="s">
        <v>83</v>
      </c>
      <c r="D55" s="55" t="s">
        <v>84</v>
      </c>
      <c r="E55" s="60">
        <v>44475.0</v>
      </c>
      <c r="F55" s="57"/>
      <c r="G55" s="58"/>
      <c r="H55" s="48" t="s">
        <v>51</v>
      </c>
      <c r="I55" s="58"/>
      <c r="J55" s="48" t="s">
        <v>52</v>
      </c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>
      <c r="A56" s="47" t="s">
        <v>12</v>
      </c>
      <c r="B56" s="48">
        <v>23.0</v>
      </c>
      <c r="C56" s="48">
        <v>3287.0</v>
      </c>
      <c r="D56" s="55" t="s">
        <v>85</v>
      </c>
      <c r="E56" s="60">
        <v>44482.0</v>
      </c>
      <c r="F56" s="57"/>
      <c r="G56" s="58"/>
      <c r="H56" s="48" t="s">
        <v>51</v>
      </c>
      <c r="I56" s="58"/>
      <c r="J56" s="48" t="s">
        <v>52</v>
      </c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>
      <c r="A57" s="47" t="s">
        <v>12</v>
      </c>
      <c r="B57" s="48">
        <v>24.0</v>
      </c>
      <c r="C57" s="48">
        <v>3302.0</v>
      </c>
      <c r="D57" s="55" t="s">
        <v>86</v>
      </c>
      <c r="E57" s="60">
        <v>44533.0</v>
      </c>
      <c r="F57" s="58"/>
      <c r="G57" s="58"/>
      <c r="H57" s="48" t="s">
        <v>51</v>
      </c>
      <c r="I57" s="58" t="s">
        <v>87</v>
      </c>
      <c r="J57" s="48" t="s">
        <v>88</v>
      </c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>
      <c r="A58" s="47" t="s">
        <v>12</v>
      </c>
      <c r="B58" s="44">
        <v>25.0</v>
      </c>
      <c r="C58" s="48">
        <v>3288.0</v>
      </c>
      <c r="D58" s="55" t="s">
        <v>89</v>
      </c>
      <c r="E58" s="60">
        <v>44482.0</v>
      </c>
      <c r="F58" s="57"/>
      <c r="G58" s="61"/>
      <c r="H58" s="48" t="s">
        <v>51</v>
      </c>
      <c r="I58" s="58" t="s">
        <v>90</v>
      </c>
      <c r="J58" s="48" t="s">
        <v>52</v>
      </c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>
      <c r="A59" s="47" t="s">
        <v>12</v>
      </c>
      <c r="B59" s="48">
        <v>26.0</v>
      </c>
      <c r="C59" s="48">
        <v>3289.0</v>
      </c>
      <c r="D59" s="55" t="s">
        <v>91</v>
      </c>
      <c r="E59" s="60">
        <v>44484.0</v>
      </c>
      <c r="F59" s="57"/>
      <c r="G59" s="61"/>
      <c r="H59" s="48" t="s">
        <v>51</v>
      </c>
      <c r="I59" s="58" t="s">
        <v>92</v>
      </c>
      <c r="J59" s="48" t="s">
        <v>52</v>
      </c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>
      <c r="A60" s="41"/>
      <c r="B60" s="41"/>
      <c r="C60" s="41"/>
      <c r="D60" s="41"/>
      <c r="E60" s="62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>
      <c r="A61" s="41"/>
      <c r="B61" s="41"/>
      <c r="C61" s="41"/>
      <c r="D61" s="41"/>
      <c r="E61" s="62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</sheetData>
  <mergeCells count="54">
    <mergeCell ref="A23:J23"/>
    <mergeCell ref="C24:J24"/>
    <mergeCell ref="D25:F25"/>
    <mergeCell ref="A24:A27"/>
    <mergeCell ref="B24:B27"/>
    <mergeCell ref="C25:C27"/>
    <mergeCell ref="G25:G27"/>
    <mergeCell ref="H25:J27"/>
    <mergeCell ref="D26:D27"/>
    <mergeCell ref="E26:F26"/>
    <mergeCell ref="F31:G32"/>
    <mergeCell ref="H31:H33"/>
    <mergeCell ref="H28:J28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6:J16"/>
    <mergeCell ref="C17:J17"/>
    <mergeCell ref="D18:F18"/>
    <mergeCell ref="A9:J9"/>
    <mergeCell ref="C10:J10"/>
    <mergeCell ref="D11:F11"/>
    <mergeCell ref="G11:G13"/>
    <mergeCell ref="H11:J13"/>
    <mergeCell ref="E12:F12"/>
    <mergeCell ref="H14:J14"/>
    <mergeCell ref="C3:C5"/>
    <mergeCell ref="D4:D5"/>
    <mergeCell ref="A10:A13"/>
    <mergeCell ref="B10:B13"/>
    <mergeCell ref="C11:C13"/>
    <mergeCell ref="D12:D13"/>
    <mergeCell ref="A17:A20"/>
    <mergeCell ref="B17:B20"/>
    <mergeCell ref="C18:C20"/>
    <mergeCell ref="G18:G20"/>
    <mergeCell ref="H18:J20"/>
    <mergeCell ref="D19:D20"/>
    <mergeCell ref="E19:F19"/>
    <mergeCell ref="H21:J21"/>
    <mergeCell ref="I31:I33"/>
    <mergeCell ref="J31:J3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