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F 3 Resultados 2019-2020-2021" sheetId="1" r:id="rId4"/>
  </sheets>
  <definedNames/>
  <calcPr/>
</workbook>
</file>

<file path=xl/sharedStrings.xml><?xml version="1.0" encoding="utf-8"?>
<sst xmlns="http://schemas.openxmlformats.org/spreadsheetml/2006/main" count="161" uniqueCount="97">
  <si>
    <t>VISTA DE RESULTADOS DE PROCESAMIENTO AÑO 2018</t>
  </si>
  <si>
    <t>SEDE AUDITADA</t>
  </si>
  <si>
    <t>CANTIDAD DE CAUSAS EN TRÁMITE AL 31/12/2017</t>
  </si>
  <si>
    <t>ACTUALIZACIÓN 2018</t>
  </si>
  <si>
    <t>CANTIDAD DE CAUSAS RADICADAS
 EN 2018</t>
  </si>
  <si>
    <t xml:space="preserve">
CANTIDAD DE EXPEDIENTES INICIADOS ANTES DEL 31/12/18 Y CULMINADOS
 EN 2018</t>
  </si>
  <si>
    <t>CANTIDAD DE EXPEDIENTES EN TRÁMITE 
AL
 31-12-2018</t>
  </si>
  <si>
    <t>DETALLE (N° DE EXPTE, FECHA Y MODO DE CULMINACIÓN)</t>
  </si>
  <si>
    <t xml:space="preserve">CANTIDAD TOTAL DE EXPTES CULMINADOS </t>
  </si>
  <si>
    <t>DETALLE DE CANTIDAD DE EXPEDIENTES CULMINADOS</t>
  </si>
  <si>
    <t xml:space="preserve">CONDENADOS </t>
  </si>
  <si>
    <t>OTRO MODO DE CULMINACIÓN</t>
  </si>
  <si>
    <t>TRIBUNAL ORAL EN LO CRIMINAL FEDERAL Nº 3</t>
  </si>
  <si>
    <t xml:space="preserve">1)  1022/2008      en fecha  30/10/18    Sentencia absolutoria
2)  1343/2011      en fecha  12/12/18    Suspensión de juicio a prueba 
3)  1361/2011      en fecha  23/03/18    Sentencia Condenatoria 
4)  1371/2011      en fecha  18/04/18    Sentencia absolutoria
5)  1409/2012      en fecha  27/02/18    Sentencia absolutoria 
6)  1499/2012      en fecha  26/09/18    Sobreseimiento
7)  1596/2013      en fecha  12/12/18     Suspensión de juicio a prueba 
8)  1653/2013      en fecha  06/03/18     Sobreseimiento 
9)  1878/2015      en fecha  15/03/18     Suspensión de juicio a prueba 
10)  2023/2016     en fecha  08/03/18    Suspensión de juicio a prueba 
11)  2119/2017     en fecha  07/12/2018   Extinción de la acción </t>
  </si>
  <si>
    <t>VISTA DE RESULTADOS DE PROCESAMIENTO AÑO 2019</t>
  </si>
  <si>
    <t>CANTIDAD DE CAUSAS EN TRÁMITE AL 31/12/2018</t>
  </si>
  <si>
    <t>ACTUALIZACIÓN 2019</t>
  </si>
  <si>
    <t>CANTIDAD DE CAUSAS RADICADAS
 EN 2019</t>
  </si>
  <si>
    <t xml:space="preserve">
CANTIDAD DE EXPEDIENTES CULMINADOS
 EN 2019</t>
  </si>
  <si>
    <t>CANTIDAD DE EXPEDIENTES EN TRÁMITE 
AL
 31-12-2019</t>
  </si>
  <si>
    <t>DETALLE DE CULMINACIÓN DE EXPEDIENTES  (N° DE EXPTE, FECHA DE CULMINACIÓN, MODO DE CULMINACIÓN)</t>
  </si>
  <si>
    <t>VISTA DE RESULTADOS DE PROCESAMIENTO AÑO 2020</t>
  </si>
  <si>
    <t>CANTIDAD DE CAUSAS EN TRÁMITE AL 31/12/2019</t>
  </si>
  <si>
    <t>ACTUALIZACIÓN 2020</t>
  </si>
  <si>
    <t>CANTIDAD DE CAUSAS RADICADAS
 EN 2020</t>
  </si>
  <si>
    <t xml:space="preserve">
CANTIDAD DE EXPEDIENTES CULMINADOS
 EN 2020</t>
  </si>
  <si>
    <t>CANTIDAD DE EXPEDIENTES EN TRÁMITE 
AL
 31-12-2020</t>
  </si>
  <si>
    <t>CONDENADOS</t>
  </si>
  <si>
    <t xml:space="preserve">1) Expte N°2343/18  en  fecha  14/2/20  Susp. de juicio a prueba  y  14/12/20  Sentencia condenatoria. 
2) Expte N°1700/2014  en fecha 08/03/20   Sobreseimiento.
3) Expte N°1335/2011  en fecha 19/8/2020  Sobreseimiento 
4) Expte N°1733/2014  en fecha 11/03/20   Sobreseimiento
5) Expte N°2400/2019 (11343/18)  en fecha 12/02/20   Sentencia condenatoria 
</t>
  </si>
  <si>
    <t>VISTA DE RESULTADOS DE PROCESAMIENTO AÑO 2021</t>
  </si>
  <si>
    <t>CANTIDAD DE CAUSAS EN TRÁMITE AL 31/12/2020</t>
  </si>
  <si>
    <t>ACTUALIZACIÓN 2021</t>
  </si>
  <si>
    <t>CANTIDAD DE CAUSAS RADICADAS
 EN 2021</t>
  </si>
  <si>
    <t xml:space="preserve">
CANTIDAD DE EXPEDIENTES CULMINADOS
 EN 2021</t>
  </si>
  <si>
    <t>CANTIDAD DE EXPEDIENTES EN TRÁMITE 
AL
 31-12-2021</t>
  </si>
  <si>
    <t xml:space="preserve">1) Expte N°2014/2016  en fecha 02/25/21   Sentencia condenatoria 
2) Expte N°2071/2017  en fecha 23/04/21   Absolución 
3) Expte N°12505/15  en fecha 27/12/21    Incompetencia 
4) Expte N°1747/2014  en fecha 10/5/2021   Sentencia condenatoria
</t>
  </si>
  <si>
    <t>DETALLE DE CAUSAS EN TRAMITE AL 31/12/21</t>
  </si>
  <si>
    <t>CAUSAS DONDE SE INVESTIGUE DELITOS DE CORRUPCIÓN</t>
  </si>
  <si>
    <t>RESOLUCIÓN CM 342/16 SS. Y CTES.</t>
  </si>
  <si>
    <t>N.º DE ORDEN</t>
  </si>
  <si>
    <t>N° EXPTE EN TRÁMITE</t>
  </si>
  <si>
    <t xml:space="preserve">CARÁTULA </t>
  </si>
  <si>
    <t xml:space="preserve">FECHA DE INICIO </t>
  </si>
  <si>
    <t>DETALLE DE EXPEDIENTES CULMINADOS
 EN 2019/2020/2021</t>
  </si>
  <si>
    <t>EN TRAMITE (SI /NO)</t>
  </si>
  <si>
    <t>OBSERVACIONES</t>
  </si>
  <si>
    <t>SOBORNO TRASNACIONAL (ART 258 BIS CP) SI / NO</t>
  </si>
  <si>
    <t xml:space="preserve">FECHA </t>
  </si>
  <si>
    <t>MODO</t>
  </si>
  <si>
    <t>2104/2017</t>
  </si>
  <si>
    <t>F.R., D.P,M., B.G., D.N., L.M.R., P.D.A., G.M.E., C.R., C.E.I., M.M.C., y B.O.L., s/Inf. art. 173, inc.  7°, y 174 inc. 5° del CP</t>
  </si>
  <si>
    <t>SI</t>
  </si>
  <si>
    <t>NO</t>
  </si>
  <si>
    <t>1765/2014</t>
  </si>
  <si>
    <t>S., F.M. s/ Inf. arts. 277 inc. 1° apartado C y 296 en función del  292 del CP</t>
  </si>
  <si>
    <t xml:space="preserve"> 11/12/2014 </t>
  </si>
  <si>
    <t>1778/2015</t>
  </si>
  <si>
    <t>B., A.R.; M.M.A. s/ Inf. art. 265 del CP</t>
  </si>
  <si>
    <t xml:space="preserve"> 24/02/2015 </t>
  </si>
  <si>
    <t>2011/2016</t>
  </si>
  <si>
    <t>L.R.A.; M.S.E.; L.T. Y S.F.G. s/ Inf. arts. 261 y 277 del CP</t>
  </si>
  <si>
    <t xml:space="preserve"> 13/10/2016 </t>
  </si>
  <si>
    <t>2220/18</t>
  </si>
  <si>
    <t>C.M.S. s/ Defraudación a la Administración pública</t>
  </si>
  <si>
    <t>2264/18</t>
  </si>
  <si>
    <t>L.C.M; DE S.C.F; E.R.D s/Inf. arts. 174, inc. 5° en función del 173, inc. 7° del C.P.</t>
  </si>
  <si>
    <t>1830/2015</t>
  </si>
  <si>
    <t>A.A., O. s/ Inf. arts. 174 inc. 5° en función del  172 y 296 del CP</t>
  </si>
  <si>
    <t xml:space="preserve"> 24/06/2015 </t>
  </si>
  <si>
    <t xml:space="preserve">
18/08/16: Declarar rebelde a A.O.A. y ordenar su inmediata captura (continúa rebelde). </t>
  </si>
  <si>
    <t>2143/2017</t>
  </si>
  <si>
    <t>A.A.M.E., D.H.P., Y.P.M.J. s/Inf. art.  261 , segundo párr. del  CP</t>
  </si>
  <si>
    <t xml:space="preserve">Conexa con la causa 2189/17.       </t>
  </si>
  <si>
    <t>2189/2017</t>
  </si>
  <si>
    <t>A.A.M.E. s/Inf. art. 248 y 277 del CP</t>
  </si>
  <si>
    <t xml:space="preserve">Conexa con la causa 2143/17.                   </t>
  </si>
  <si>
    <t xml:space="preserve">2347/18 </t>
  </si>
  <si>
    <t xml:space="preserve">M.N. s/Uso de documento público falso en concurso ideal con defraudación contra la Adm. Pública </t>
  </si>
  <si>
    <t>2065/2017</t>
  </si>
  <si>
    <t xml:space="preserve">C.M.A., S.C.F., S.U.J., F.B.U.A.O., R.R.G.,R,B., B.E.M., S.L.R., T.A.R., K.R.M., A.J., y S.H.H. s/Cohecho activo </t>
  </si>
  <si>
    <t xml:space="preserve">2387/2019 (12320/13) </t>
  </si>
  <si>
    <t>R., R. J.; R., M. G.; Ll., J. R. y Ll., F. s/Negociaciones incompatibles con el ejercicio de la función pública</t>
  </si>
  <si>
    <t xml:space="preserve">SI </t>
  </si>
  <si>
    <t>2524/2020 (11127/14</t>
  </si>
  <si>
    <t xml:space="preserve">A. P., M.; C., N. B. s/ Arts. 296, en función del 292 y 174, inc. 5° del CP </t>
  </si>
  <si>
    <t xml:space="preserve">NO </t>
  </si>
  <si>
    <t>12037/13</t>
  </si>
  <si>
    <t>A., G. E.; G., D.; B., W. D. s/ Art. 173, inc. 7°, en función del 174, inc. 5°, del CP</t>
  </si>
  <si>
    <t>11440/18</t>
  </si>
  <si>
    <t>L., 
 D. J.;  T., F. A.; 
 M., P. A.; 
 A., R. J.; 
 M., L. A. s/ Art. 261 en función del art. 263 del CP</t>
  </si>
  <si>
    <r>
      <rPr>
        <rFont val="Calibri"/>
        <color rgb="FF000000"/>
        <sz val="8.0"/>
      </rPr>
      <t>NO</t>
    </r>
    <r>
      <rPr>
        <rFont val="Calibri"/>
        <color rgb="FF000000"/>
        <sz val="11.0"/>
      </rPr>
      <t xml:space="preserve"> </t>
    </r>
  </si>
  <si>
    <t>2002/19</t>
  </si>
  <si>
    <t>L., P. A. s/ Art. 296 en función del 292, 174 inciso 5° en función del 172 del CP</t>
  </si>
  <si>
    <r>
      <rPr>
        <rFont val="Calibri"/>
        <color rgb="FF000000"/>
        <sz val="8.0"/>
      </rPr>
      <t>NO</t>
    </r>
    <r>
      <rPr>
        <rFont val="Calibri"/>
        <color rgb="FF000000"/>
        <sz val="11.0"/>
      </rPr>
      <t xml:space="preserve"> </t>
    </r>
  </si>
  <si>
    <t>11645/04</t>
  </si>
  <si>
    <t>J., R. R.;  
M., P. J.  y  C., A. G. s/ Art. 260 y 265 del CP</t>
  </si>
  <si>
    <r>
      <rPr>
        <rFont val="Calibri"/>
        <color rgb="FF000000"/>
        <sz val="8.0"/>
      </rPr>
      <t>NO</t>
    </r>
    <r>
      <rPr>
        <rFont val="Calibri"/>
        <color rgb="FF000000"/>
        <sz val="11.0"/>
      </rPr>
      <t xml:space="preserve">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</si>
</sst>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/DD/YY"/>
  </numFmts>
  <fonts count="11">
    <font>
      <sz val="10.0"/>
      <color rgb="FF000000"/>
      <name val="Arial"/>
      <scheme val="minor"/>
    </font>
    <font>
      <b/>
      <sz val="8.0"/>
      <color rgb="FFFFFFFF"/>
      <name val="Calibri"/>
    </font>
    <font/>
    <font>
      <color theme="1"/>
      <name val="Arial"/>
    </font>
    <font>
      <b/>
      <sz val="8.0"/>
      <color theme="1"/>
      <name val="Calibri"/>
    </font>
    <font>
      <sz val="8.0"/>
      <color theme="1"/>
      <name val="Calibri"/>
    </font>
    <font>
      <sz val="8.0"/>
      <color rgb="FF000000"/>
      <name val="Calibri"/>
    </font>
    <font>
      <sz val="8.0"/>
      <color rgb="FF000000"/>
      <name val="Arial"/>
    </font>
    <font>
      <sz val="10.0"/>
      <color rgb="FF000000"/>
      <name val="Arial"/>
    </font>
    <font>
      <b/>
      <sz val="8.0"/>
      <color rgb="FF000000"/>
      <name val="Calibri"/>
    </font>
    <font>
      <sz val="8.0"/>
      <color rgb="FFFF66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36">
    <border/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bottom style="thin">
        <color rgb="FF000000"/>
      </bottom>
    </border>
    <border>
      <right/>
      <top/>
      <bottom/>
    </border>
    <border>
      <left/>
      <right/>
      <top/>
      <bottom/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top/>
      <bottom style="thick">
        <color rgb="FF000000"/>
      </bottom>
    </border>
    <border>
      <top/>
      <bottom style="thick">
        <color rgb="FF000000"/>
      </bottom>
    </border>
    <border>
      <right style="thick">
        <color rgb="FF000000"/>
      </right>
      <top/>
      <bottom style="thick">
        <color rgb="FF000000"/>
      </bottom>
    </border>
    <border>
      <left style="thick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ck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/>
      <right style="thin">
        <color rgb="FF000000"/>
      </right>
      <top/>
    </border>
    <border>
      <left/>
      <top/>
    </border>
    <border>
      <right style="thin">
        <color rgb="FF000000"/>
      </right>
      <top/>
    </border>
    <border>
      <left/>
      <right style="thin">
        <color rgb="FF000000"/>
      </right>
    </border>
    <border>
      <left/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bottom"/>
    </xf>
    <xf borderId="4" fillId="3" fontId="4" numFmtId="0" xfId="0" applyAlignment="1" applyBorder="1" applyFill="1" applyFont="1">
      <alignment horizontal="center" shrinkToFit="0" vertical="center" wrapText="1"/>
    </xf>
    <xf borderId="5" fillId="3" fontId="4" numFmtId="0" xfId="0" applyAlignment="1" applyBorder="1" applyFont="1">
      <alignment horizontal="center" shrinkToFit="0" vertical="center" wrapText="1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3" fontId="4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4" numFmtId="0" xfId="0" applyAlignment="1" applyBorder="1" applyFont="1">
      <alignment horizontal="center" shrinkToFit="0" vertical="center" wrapText="1"/>
    </xf>
    <xf borderId="1" fillId="0" fontId="2" numFmtId="0" xfId="0" applyBorder="1" applyFont="1"/>
    <xf borderId="15" fillId="0" fontId="5" numFmtId="0" xfId="0" applyAlignment="1" applyBorder="1" applyFont="1">
      <alignment shrinkToFit="0" vertical="center" wrapText="1"/>
    </xf>
    <xf borderId="15" fillId="4" fontId="5" numFmtId="0" xfId="0" applyAlignment="1" applyBorder="1" applyFill="1" applyFont="1">
      <alignment horizontal="center" shrinkToFit="0" vertical="center" wrapText="1"/>
    </xf>
    <xf borderId="15" fillId="0" fontId="5" numFmtId="0" xfId="0" applyAlignment="1" applyBorder="1" applyFont="1">
      <alignment horizontal="center" shrinkToFit="0" vertical="center" wrapText="1"/>
    </xf>
    <xf borderId="5" fillId="0" fontId="5" numFmtId="0" xfId="0" applyAlignment="1" applyBorder="1" applyFont="1">
      <alignment readingOrder="0" shrinkToFit="0" vertical="center" wrapText="1"/>
    </xf>
    <xf borderId="0" fillId="5" fontId="6" numFmtId="0" xfId="0" applyAlignment="1" applyFill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16" fillId="5" fontId="6" numFmtId="0" xfId="0" applyAlignment="1" applyBorder="1" applyFont="1">
      <alignment horizontal="center" shrinkToFit="0" vertical="center" wrapText="1"/>
    </xf>
    <xf borderId="2" fillId="0" fontId="6" numFmtId="0" xfId="0" applyAlignment="1" applyBorder="1" applyFont="1">
      <alignment horizontal="center" shrinkToFit="0" vertical="center" wrapText="1"/>
    </xf>
    <xf borderId="2" fillId="0" fontId="6" numFmtId="0" xfId="0" applyAlignment="1" applyBorder="1" applyFont="1">
      <alignment horizontal="left" shrinkToFit="0" vertical="center" wrapText="1"/>
    </xf>
    <xf borderId="5" fillId="0" fontId="5" numFmtId="0" xfId="0" applyAlignment="1" applyBorder="1" applyFont="1">
      <alignment shrinkToFit="0" vertical="center" wrapText="1"/>
    </xf>
    <xf borderId="17" fillId="5" fontId="6" numFmtId="0" xfId="0" applyAlignment="1" applyBorder="1" applyFont="1">
      <alignment horizontal="center" shrinkToFit="0" vertical="center" wrapText="1"/>
    </xf>
    <xf borderId="18" fillId="5" fontId="6" numFmtId="0" xfId="0" applyAlignment="1" applyBorder="1" applyFont="1">
      <alignment horizontal="center" shrinkToFit="0" vertical="center" wrapText="1"/>
    </xf>
    <xf borderId="18" fillId="5" fontId="1" numFmtId="0" xfId="0" applyAlignment="1" applyBorder="1" applyFont="1">
      <alignment horizontal="center" shrinkToFit="0" vertical="bottom" wrapText="1"/>
    </xf>
    <xf borderId="18" fillId="5" fontId="1" numFmtId="0" xfId="0" applyAlignment="1" applyBorder="1" applyFont="1">
      <alignment horizontal="left" shrinkToFit="0" vertical="bottom" wrapText="1"/>
    </xf>
    <xf borderId="18" fillId="5" fontId="7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shrinkToFit="0" vertical="bottom" wrapText="0"/>
    </xf>
    <xf borderId="19" fillId="2" fontId="1" numFmtId="0" xfId="0" applyAlignment="1" applyBorder="1" applyFont="1">
      <alignment horizontal="center" shrinkToFit="0" vertical="center" wrapText="1"/>
    </xf>
    <xf borderId="20" fillId="0" fontId="2" numFmtId="0" xfId="0" applyBorder="1" applyFont="1"/>
    <xf borderId="21" fillId="0" fontId="2" numFmtId="0" xfId="0" applyBorder="1" applyFont="1"/>
    <xf borderId="0" fillId="0" fontId="6" numFmtId="0" xfId="0" applyAlignment="1" applyFont="1">
      <alignment shrinkToFit="0" vertical="center" wrapText="1"/>
    </xf>
    <xf borderId="22" fillId="2" fontId="1" numFmtId="0" xfId="0" applyAlignment="1" applyBorder="1" applyFont="1">
      <alignment horizontal="center" shrinkToFit="0" vertical="center" wrapText="1"/>
    </xf>
    <xf borderId="23" fillId="0" fontId="2" numFmtId="0" xfId="0" applyBorder="1" applyFont="1"/>
    <xf borderId="24" fillId="0" fontId="2" numFmtId="0" xfId="0" applyBorder="1" applyFont="1"/>
    <xf borderId="25" fillId="2" fontId="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7" fillId="0" fontId="2" numFmtId="0" xfId="0" applyBorder="1" applyFont="1"/>
    <xf borderId="28" fillId="6" fontId="9" numFmtId="0" xfId="0" applyAlignment="1" applyBorder="1" applyFill="1" applyFont="1">
      <alignment horizontal="center" shrinkToFit="0" vertical="center" wrapText="1"/>
    </xf>
    <xf borderId="29" fillId="6" fontId="9" numFmtId="0" xfId="0" applyAlignment="1" applyBorder="1" applyFont="1">
      <alignment horizontal="center" shrinkToFit="0" vertical="center" wrapText="1"/>
    </xf>
    <xf borderId="29" fillId="6" fontId="9" numFmtId="164" xfId="0" applyAlignment="1" applyBorder="1" applyFont="1" applyNumberFormat="1">
      <alignment horizontal="center" shrinkToFit="0" vertical="center" wrapText="1"/>
    </xf>
    <xf borderId="30" fillId="3" fontId="9" numFmtId="0" xfId="0" applyAlignment="1" applyBorder="1" applyFont="1">
      <alignment horizontal="center" shrinkToFit="0" vertical="center" wrapText="1"/>
    </xf>
    <xf borderId="31" fillId="0" fontId="2" numFmtId="0" xfId="0" applyBorder="1" applyFont="1"/>
    <xf borderId="29" fillId="3" fontId="9" numFmtId="0" xfId="0" applyAlignment="1" applyBorder="1" applyFont="1">
      <alignment horizontal="center" shrinkToFit="0" vertical="center" wrapText="1"/>
    </xf>
    <xf borderId="32" fillId="0" fontId="2" numFmtId="0" xfId="0" applyBorder="1" applyFont="1"/>
    <xf borderId="33" fillId="0" fontId="2" numFmtId="0" xfId="0" applyBorder="1" applyFont="1"/>
    <xf borderId="34" fillId="0" fontId="2" numFmtId="0" xfId="0" applyBorder="1" applyFont="1"/>
    <xf borderId="35" fillId="3" fontId="9" numFmtId="0" xfId="0" applyAlignment="1" applyBorder="1" applyFont="1">
      <alignment horizontal="center" shrinkToFit="0" vertical="center" wrapText="1"/>
    </xf>
    <xf borderId="15" fillId="5" fontId="6" numFmtId="0" xfId="0" applyAlignment="1" applyBorder="1" applyFont="1">
      <alignment horizontal="center" shrinkToFit="0" vertical="center" wrapText="1"/>
    </xf>
    <xf borderId="15" fillId="5" fontId="6" numFmtId="0" xfId="0" applyAlignment="1" applyBorder="1" applyFont="1">
      <alignment horizontal="left" readingOrder="0" shrinkToFit="0" vertical="center" wrapText="1"/>
    </xf>
    <xf borderId="15" fillId="5" fontId="6" numFmtId="164" xfId="0" applyAlignment="1" applyBorder="1" applyFont="1" applyNumberFormat="1">
      <alignment horizontal="center" shrinkToFit="0" vertical="center" wrapText="1"/>
    </xf>
    <xf borderId="15" fillId="5" fontId="6" numFmtId="0" xfId="0" applyAlignment="1" applyBorder="1" applyFont="1">
      <alignment shrinkToFit="0" vertical="center" wrapText="1"/>
    </xf>
    <xf borderId="15" fillId="5" fontId="6" numFmtId="0" xfId="0" applyAlignment="1" applyBorder="1" applyFont="1">
      <alignment horizontal="center" readingOrder="0" shrinkToFit="0" vertical="center" wrapText="1"/>
    </xf>
    <xf borderId="15" fillId="5" fontId="6" numFmtId="0" xfId="0" applyAlignment="1" applyBorder="1" applyFont="1">
      <alignment horizontal="left" shrinkToFit="0" vertical="center" wrapText="1"/>
    </xf>
    <xf borderId="15" fillId="5" fontId="10" numFmtId="0" xfId="0" applyAlignment="1" applyBorder="1" applyFont="1">
      <alignment shrinkToFit="0" vertical="center" wrapText="1"/>
    </xf>
    <xf borderId="15" fillId="5" fontId="6" numFmtId="0" xfId="0" applyAlignment="1" applyBorder="1" applyFont="1">
      <alignment readingOrder="0" shrinkToFit="0" vertical="center" wrapText="1"/>
    </xf>
    <xf borderId="18" fillId="5" fontId="6" numFmtId="164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3" width="14.38"/>
    <col customWidth="1" min="4" max="4" width="16.63"/>
    <col customWidth="1" min="5" max="7" width="14.38"/>
    <col customWidth="1" min="8" max="8" width="38.75"/>
    <col customWidth="1" min="9" max="10" width="14.38"/>
    <col customWidth="1" min="11" max="26" width="13.0"/>
  </cols>
  <sheetData>
    <row r="1" ht="22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2.5" customHeight="1">
      <c r="A2" s="5" t="s">
        <v>1</v>
      </c>
      <c r="B2" s="5" t="s">
        <v>2</v>
      </c>
      <c r="C2" s="6" t="s">
        <v>3</v>
      </c>
      <c r="D2" s="7"/>
      <c r="E2" s="7"/>
      <c r="F2" s="7"/>
      <c r="G2" s="7"/>
      <c r="H2" s="7"/>
      <c r="I2" s="7"/>
      <c r="J2" s="8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2.5" customHeight="1">
      <c r="A3" s="9"/>
      <c r="B3" s="9"/>
      <c r="C3" s="5" t="s">
        <v>4</v>
      </c>
      <c r="D3" s="6" t="s">
        <v>5</v>
      </c>
      <c r="E3" s="7"/>
      <c r="F3" s="8"/>
      <c r="G3" s="5" t="s">
        <v>6</v>
      </c>
      <c r="H3" s="10" t="s">
        <v>7</v>
      </c>
      <c r="I3" s="11"/>
      <c r="J3" s="12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2.5" customHeight="1">
      <c r="A4" s="9"/>
      <c r="B4" s="9"/>
      <c r="C4" s="9"/>
      <c r="D4" s="5" t="s">
        <v>8</v>
      </c>
      <c r="E4" s="6" t="s">
        <v>9</v>
      </c>
      <c r="F4" s="8"/>
      <c r="G4" s="9"/>
      <c r="H4" s="13"/>
      <c r="J4" s="1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2.5" customHeight="1">
      <c r="A5" s="15"/>
      <c r="B5" s="15"/>
      <c r="C5" s="15"/>
      <c r="D5" s="15"/>
      <c r="E5" s="16" t="s">
        <v>10</v>
      </c>
      <c r="F5" s="16" t="s">
        <v>11</v>
      </c>
      <c r="G5" s="15"/>
      <c r="H5" s="17"/>
      <c r="I5" s="2"/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2.5" customHeight="1">
      <c r="A6" s="18" t="s">
        <v>12</v>
      </c>
      <c r="B6" s="19">
        <v>25.0</v>
      </c>
      <c r="C6" s="20">
        <v>4.0</v>
      </c>
      <c r="D6" s="20">
        <v>11.0</v>
      </c>
      <c r="E6" s="20">
        <v>1.0</v>
      </c>
      <c r="F6" s="20">
        <v>10.0</v>
      </c>
      <c r="G6" s="19">
        <v>18.0</v>
      </c>
      <c r="H6" s="21" t="s">
        <v>13</v>
      </c>
      <c r="I6" s="7"/>
      <c r="J6" s="8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2.5" customHeight="1">
      <c r="A7" s="22"/>
      <c r="B7" s="23"/>
      <c r="C7" s="23"/>
      <c r="D7" s="23"/>
      <c r="E7" s="23"/>
      <c r="F7" s="23"/>
      <c r="G7" s="23"/>
      <c r="H7" s="24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ht="22.5" customHeight="1">
      <c r="A8" s="25"/>
      <c r="B8" s="26"/>
      <c r="C8" s="26"/>
      <c r="D8" s="26"/>
      <c r="E8" s="26"/>
      <c r="F8" s="26"/>
      <c r="G8" s="26"/>
      <c r="H8" s="27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ht="12.75" customHeight="1">
      <c r="A9" s="1" t="s">
        <v>14</v>
      </c>
      <c r="B9" s="2"/>
      <c r="C9" s="2"/>
      <c r="D9" s="2"/>
      <c r="E9" s="2"/>
      <c r="F9" s="2"/>
      <c r="G9" s="2"/>
      <c r="H9" s="2"/>
      <c r="I9" s="2"/>
      <c r="J9" s="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ht="12.75" customHeight="1">
      <c r="A10" s="5" t="s">
        <v>1</v>
      </c>
      <c r="B10" s="5" t="s">
        <v>15</v>
      </c>
      <c r="C10" s="6" t="s">
        <v>16</v>
      </c>
      <c r="D10" s="7"/>
      <c r="E10" s="7"/>
      <c r="F10" s="7"/>
      <c r="G10" s="7"/>
      <c r="H10" s="7"/>
      <c r="I10" s="7"/>
      <c r="J10" s="8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ht="25.5" customHeight="1">
      <c r="A11" s="9"/>
      <c r="B11" s="9"/>
      <c r="C11" s="5" t="s">
        <v>17</v>
      </c>
      <c r="D11" s="6" t="s">
        <v>18</v>
      </c>
      <c r="E11" s="7"/>
      <c r="F11" s="8"/>
      <c r="G11" s="5" t="s">
        <v>19</v>
      </c>
      <c r="H11" s="10" t="s">
        <v>20</v>
      </c>
      <c r="I11" s="11"/>
      <c r="J11" s="12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ht="17.25" customHeight="1">
      <c r="A12" s="9"/>
      <c r="B12" s="9"/>
      <c r="C12" s="9"/>
      <c r="D12" s="5" t="s">
        <v>8</v>
      </c>
      <c r="E12" s="6" t="s">
        <v>9</v>
      </c>
      <c r="F12" s="8"/>
      <c r="G12" s="9"/>
      <c r="H12" s="13"/>
      <c r="J12" s="14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ht="48.75" customHeight="1">
      <c r="A13" s="15"/>
      <c r="B13" s="15"/>
      <c r="C13" s="15"/>
      <c r="D13" s="15"/>
      <c r="E13" s="16" t="s">
        <v>10</v>
      </c>
      <c r="F13" s="16" t="s">
        <v>11</v>
      </c>
      <c r="G13" s="15"/>
      <c r="H13" s="17"/>
      <c r="I13" s="2"/>
      <c r="J13" s="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ht="48.75" customHeight="1">
      <c r="A14" s="18" t="s">
        <v>12</v>
      </c>
      <c r="B14" s="19">
        <v>18.0</v>
      </c>
      <c r="C14" s="20">
        <v>2.0</v>
      </c>
      <c r="D14" s="20">
        <v>0.0</v>
      </c>
      <c r="E14" s="20">
        <v>0.0</v>
      </c>
      <c r="F14" s="20">
        <v>0.0</v>
      </c>
      <c r="G14" s="19">
        <f>B14+C14-D14</f>
        <v>20</v>
      </c>
      <c r="H14" s="28"/>
      <c r="I14" s="7"/>
      <c r="J14" s="8"/>
      <c r="K14" s="29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26.25" customHeight="1">
      <c r="A15" s="23"/>
      <c r="B15" s="23"/>
      <c r="C15" s="23"/>
      <c r="D15" s="23"/>
      <c r="E15" s="23"/>
      <c r="F15" s="23"/>
      <c r="G15" s="23"/>
      <c r="H15" s="24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ht="12.75" customHeight="1">
      <c r="A16" s="1" t="s">
        <v>21</v>
      </c>
      <c r="B16" s="2"/>
      <c r="C16" s="2"/>
      <c r="D16" s="2"/>
      <c r="E16" s="2"/>
      <c r="F16" s="2"/>
      <c r="G16" s="2"/>
      <c r="H16" s="2"/>
      <c r="I16" s="2"/>
      <c r="J16" s="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ht="12.75" customHeight="1">
      <c r="A17" s="5" t="s">
        <v>1</v>
      </c>
      <c r="B17" s="5" t="s">
        <v>22</v>
      </c>
      <c r="C17" s="6" t="s">
        <v>23</v>
      </c>
      <c r="D17" s="7"/>
      <c r="E17" s="7"/>
      <c r="F17" s="7"/>
      <c r="G17" s="7"/>
      <c r="H17" s="7"/>
      <c r="I17" s="7"/>
      <c r="J17" s="8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ht="25.5" customHeight="1">
      <c r="A18" s="9"/>
      <c r="B18" s="9"/>
      <c r="C18" s="5" t="s">
        <v>24</v>
      </c>
      <c r="D18" s="6" t="s">
        <v>25</v>
      </c>
      <c r="E18" s="7"/>
      <c r="F18" s="8"/>
      <c r="G18" s="5" t="s">
        <v>26</v>
      </c>
      <c r="H18" s="10" t="s">
        <v>20</v>
      </c>
      <c r="I18" s="11"/>
      <c r="J18" s="12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ht="17.25" customHeight="1">
      <c r="A19" s="9"/>
      <c r="B19" s="9"/>
      <c r="C19" s="9"/>
      <c r="D19" s="5" t="s">
        <v>8</v>
      </c>
      <c r="E19" s="6" t="s">
        <v>9</v>
      </c>
      <c r="F19" s="8"/>
      <c r="G19" s="9"/>
      <c r="H19" s="13"/>
      <c r="J19" s="14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ht="30.75" customHeight="1">
      <c r="A20" s="15"/>
      <c r="B20" s="15"/>
      <c r="C20" s="15"/>
      <c r="D20" s="15"/>
      <c r="E20" s="16" t="s">
        <v>27</v>
      </c>
      <c r="F20" s="16" t="s">
        <v>11</v>
      </c>
      <c r="G20" s="15"/>
      <c r="H20" s="17"/>
      <c r="I20" s="2"/>
      <c r="J20" s="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ht="41.25" customHeight="1">
      <c r="A21" s="18" t="s">
        <v>12</v>
      </c>
      <c r="B21" s="19">
        <f>G14</f>
        <v>20</v>
      </c>
      <c r="C21" s="20">
        <v>2.0</v>
      </c>
      <c r="D21" s="20">
        <v>5.0</v>
      </c>
      <c r="E21" s="20">
        <v>2.0</v>
      </c>
      <c r="F21" s="20">
        <v>3.0</v>
      </c>
      <c r="G21" s="19">
        <f>B21+C21-D21</f>
        <v>17</v>
      </c>
      <c r="H21" s="28" t="s">
        <v>28</v>
      </c>
      <c r="I21" s="7"/>
      <c r="J21" s="8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24.0" customHeight="1">
      <c r="A22" s="31"/>
      <c r="B22" s="31"/>
      <c r="C22" s="31"/>
      <c r="D22" s="31"/>
      <c r="E22" s="31"/>
      <c r="F22" s="31"/>
      <c r="G22" s="31"/>
      <c r="H22" s="32"/>
      <c r="I22" s="31"/>
      <c r="J22" s="31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ht="12.75" customHeight="1">
      <c r="A23" s="1" t="s">
        <v>29</v>
      </c>
      <c r="B23" s="2"/>
      <c r="C23" s="2"/>
      <c r="D23" s="2"/>
      <c r="E23" s="2"/>
      <c r="F23" s="2"/>
      <c r="G23" s="2"/>
      <c r="H23" s="2"/>
      <c r="I23" s="2"/>
      <c r="J23" s="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ht="12.75" customHeight="1">
      <c r="A24" s="5" t="s">
        <v>1</v>
      </c>
      <c r="B24" s="5" t="s">
        <v>30</v>
      </c>
      <c r="C24" s="6" t="s">
        <v>31</v>
      </c>
      <c r="D24" s="7"/>
      <c r="E24" s="7"/>
      <c r="F24" s="7"/>
      <c r="G24" s="7"/>
      <c r="H24" s="7"/>
      <c r="I24" s="7"/>
      <c r="J24" s="8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ht="25.5" customHeight="1">
      <c r="A25" s="9"/>
      <c r="B25" s="9"/>
      <c r="C25" s="5" t="s">
        <v>32</v>
      </c>
      <c r="D25" s="6" t="s">
        <v>33</v>
      </c>
      <c r="E25" s="7"/>
      <c r="F25" s="8"/>
      <c r="G25" s="5" t="s">
        <v>34</v>
      </c>
      <c r="H25" s="10" t="s">
        <v>20</v>
      </c>
      <c r="I25" s="11"/>
      <c r="J25" s="12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ht="17.25" customHeight="1">
      <c r="A26" s="9"/>
      <c r="B26" s="9"/>
      <c r="C26" s="9"/>
      <c r="D26" s="5" t="s">
        <v>8</v>
      </c>
      <c r="E26" s="6" t="s">
        <v>9</v>
      </c>
      <c r="F26" s="8"/>
      <c r="G26" s="9"/>
      <c r="H26" s="13"/>
      <c r="J26" s="14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ht="21.75" customHeight="1">
      <c r="A27" s="15"/>
      <c r="B27" s="15"/>
      <c r="C27" s="15"/>
      <c r="D27" s="15"/>
      <c r="E27" s="16" t="s">
        <v>27</v>
      </c>
      <c r="F27" s="16" t="s">
        <v>11</v>
      </c>
      <c r="G27" s="15"/>
      <c r="H27" s="17"/>
      <c r="I27" s="2"/>
      <c r="J27" s="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ht="39.0" customHeight="1">
      <c r="A28" s="18" t="s">
        <v>12</v>
      </c>
      <c r="B28" s="19">
        <f>G21</f>
        <v>17</v>
      </c>
      <c r="C28" s="20">
        <v>4.0</v>
      </c>
      <c r="D28" s="20">
        <v>4.0</v>
      </c>
      <c r="E28" s="20">
        <v>2.0</v>
      </c>
      <c r="F28" s="20">
        <v>2.0</v>
      </c>
      <c r="G28" s="19">
        <f>B28+C28-D28</f>
        <v>17</v>
      </c>
      <c r="H28" s="28" t="s">
        <v>35</v>
      </c>
      <c r="I28" s="7"/>
      <c r="J28" s="8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37.5" customHeight="1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ht="21.0" customHeight="1">
      <c r="A30" s="35" t="s">
        <v>36</v>
      </c>
      <c r="B30" s="36"/>
      <c r="C30" s="36"/>
      <c r="D30" s="36"/>
      <c r="E30" s="36"/>
      <c r="F30" s="36"/>
      <c r="G30" s="36"/>
      <c r="H30" s="36"/>
      <c r="I30" s="36"/>
      <c r="J30" s="37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ht="21.0" customHeight="1">
      <c r="A31" s="39" t="s">
        <v>37</v>
      </c>
      <c r="B31" s="40"/>
      <c r="C31" s="40"/>
      <c r="D31" s="40"/>
      <c r="E31" s="40"/>
      <c r="F31" s="40"/>
      <c r="G31" s="40"/>
      <c r="H31" s="40"/>
      <c r="I31" s="40"/>
      <c r="J31" s="41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ht="21.0" customHeight="1">
      <c r="A32" s="42" t="s">
        <v>38</v>
      </c>
      <c r="B32" s="43"/>
      <c r="C32" s="43"/>
      <c r="D32" s="43"/>
      <c r="E32" s="43"/>
      <c r="F32" s="43"/>
      <c r="G32" s="43"/>
      <c r="H32" s="43"/>
      <c r="I32" s="43"/>
      <c r="J32" s="44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ht="22.5" customHeight="1">
      <c r="A33" s="45" t="s">
        <v>1</v>
      </c>
      <c r="B33" s="46" t="s">
        <v>39</v>
      </c>
      <c r="C33" s="46" t="s">
        <v>40</v>
      </c>
      <c r="D33" s="46" t="s">
        <v>41</v>
      </c>
      <c r="E33" s="47" t="s">
        <v>42</v>
      </c>
      <c r="F33" s="48" t="s">
        <v>43</v>
      </c>
      <c r="G33" s="49"/>
      <c r="H33" s="50" t="s">
        <v>44</v>
      </c>
      <c r="I33" s="50" t="s">
        <v>45</v>
      </c>
      <c r="J33" s="46" t="s">
        <v>46</v>
      </c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ht="22.5" customHeight="1">
      <c r="A34" s="9"/>
      <c r="B34" s="51"/>
      <c r="C34" s="51"/>
      <c r="D34" s="51"/>
      <c r="E34" s="51"/>
      <c r="F34" s="52"/>
      <c r="G34" s="3"/>
      <c r="H34" s="51"/>
      <c r="I34" s="51"/>
      <c r="J34" s="51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ht="22.5" customHeight="1">
      <c r="A35" s="15"/>
      <c r="B35" s="53"/>
      <c r="C35" s="53"/>
      <c r="D35" s="53"/>
      <c r="E35" s="53"/>
      <c r="F35" s="54" t="s">
        <v>47</v>
      </c>
      <c r="G35" s="54" t="s">
        <v>48</v>
      </c>
      <c r="H35" s="53"/>
      <c r="I35" s="53"/>
      <c r="J35" s="53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ht="40.5" customHeight="1">
      <c r="A36" s="55" t="s">
        <v>12</v>
      </c>
      <c r="B36" s="55">
        <v>1.0</v>
      </c>
      <c r="C36" s="55" t="s">
        <v>49</v>
      </c>
      <c r="D36" s="56" t="s">
        <v>50</v>
      </c>
      <c r="E36" s="57">
        <v>42878.0</v>
      </c>
      <c r="F36" s="55"/>
      <c r="G36" s="58"/>
      <c r="H36" s="59" t="s">
        <v>51</v>
      </c>
      <c r="I36" s="60"/>
      <c r="J36" s="55" t="s">
        <v>52</v>
      </c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ht="40.5" customHeight="1">
      <c r="A37" s="55" t="s">
        <v>12</v>
      </c>
      <c r="B37" s="55">
        <v>2.0</v>
      </c>
      <c r="C37" s="55" t="s">
        <v>53</v>
      </c>
      <c r="D37" s="56" t="s">
        <v>54</v>
      </c>
      <c r="E37" s="55" t="s">
        <v>55</v>
      </c>
      <c r="F37" s="55"/>
      <c r="G37" s="58"/>
      <c r="H37" s="55" t="s">
        <v>51</v>
      </c>
      <c r="I37" s="58"/>
      <c r="J37" s="55" t="s">
        <v>52</v>
      </c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ht="40.5" customHeight="1">
      <c r="A38" s="55" t="s">
        <v>12</v>
      </c>
      <c r="B38" s="55">
        <v>3.0</v>
      </c>
      <c r="C38" s="55" t="s">
        <v>56</v>
      </c>
      <c r="D38" s="56" t="s">
        <v>57</v>
      </c>
      <c r="E38" s="55" t="s">
        <v>58</v>
      </c>
      <c r="F38" s="55"/>
      <c r="G38" s="58"/>
      <c r="H38" s="55" t="s">
        <v>51</v>
      </c>
      <c r="I38" s="61"/>
      <c r="J38" s="55" t="s">
        <v>52</v>
      </c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ht="40.5" customHeight="1">
      <c r="A39" s="55" t="s">
        <v>12</v>
      </c>
      <c r="B39" s="55">
        <v>4.0</v>
      </c>
      <c r="C39" s="55" t="s">
        <v>59</v>
      </c>
      <c r="D39" s="56" t="s">
        <v>60</v>
      </c>
      <c r="E39" s="55" t="s">
        <v>61</v>
      </c>
      <c r="F39" s="55"/>
      <c r="G39" s="58"/>
      <c r="H39" s="55" t="s">
        <v>51</v>
      </c>
      <c r="I39" s="60"/>
      <c r="J39" s="55" t="s">
        <v>52</v>
      </c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ht="40.5" customHeight="1">
      <c r="A40" s="55" t="s">
        <v>12</v>
      </c>
      <c r="B40" s="55">
        <v>5.0</v>
      </c>
      <c r="C40" s="55" t="s">
        <v>62</v>
      </c>
      <c r="D40" s="56" t="s">
        <v>63</v>
      </c>
      <c r="E40" s="57">
        <v>43181.0</v>
      </c>
      <c r="F40" s="55"/>
      <c r="G40" s="58"/>
      <c r="H40" s="55" t="s">
        <v>51</v>
      </c>
      <c r="I40" s="58"/>
      <c r="J40" s="55" t="s">
        <v>52</v>
      </c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ht="40.5" customHeight="1">
      <c r="A41" s="55" t="s">
        <v>12</v>
      </c>
      <c r="B41" s="55">
        <v>6.0</v>
      </c>
      <c r="C41" s="55" t="s">
        <v>64</v>
      </c>
      <c r="D41" s="56" t="s">
        <v>65</v>
      </c>
      <c r="E41" s="57">
        <v>43266.0</v>
      </c>
      <c r="F41" s="55"/>
      <c r="G41" s="58"/>
      <c r="H41" s="55" t="s">
        <v>51</v>
      </c>
      <c r="I41" s="58"/>
      <c r="J41" s="55" t="s">
        <v>52</v>
      </c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ht="40.5" customHeight="1">
      <c r="A42" s="55" t="s">
        <v>12</v>
      </c>
      <c r="B42" s="55">
        <v>7.0</v>
      </c>
      <c r="C42" s="55" t="s">
        <v>66</v>
      </c>
      <c r="D42" s="56" t="s">
        <v>67</v>
      </c>
      <c r="E42" s="55" t="s">
        <v>68</v>
      </c>
      <c r="F42" s="55"/>
      <c r="G42" s="58"/>
      <c r="H42" s="55" t="s">
        <v>51</v>
      </c>
      <c r="I42" s="56" t="s">
        <v>69</v>
      </c>
      <c r="J42" s="55" t="s">
        <v>52</v>
      </c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ht="40.5" customHeight="1">
      <c r="A43" s="55" t="s">
        <v>12</v>
      </c>
      <c r="B43" s="55">
        <v>8.0</v>
      </c>
      <c r="C43" s="55" t="s">
        <v>70</v>
      </c>
      <c r="D43" s="56" t="s">
        <v>71</v>
      </c>
      <c r="E43" s="57">
        <v>42978.0</v>
      </c>
      <c r="F43" s="55"/>
      <c r="G43" s="58"/>
      <c r="H43" s="55" t="s">
        <v>51</v>
      </c>
      <c r="I43" s="58" t="s">
        <v>72</v>
      </c>
      <c r="J43" s="55" t="s">
        <v>52</v>
      </c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ht="40.5" customHeight="1">
      <c r="A44" s="55" t="s">
        <v>12</v>
      </c>
      <c r="B44" s="55">
        <v>9.0</v>
      </c>
      <c r="C44" s="55" t="s">
        <v>73</v>
      </c>
      <c r="D44" s="56" t="s">
        <v>74</v>
      </c>
      <c r="E44" s="57">
        <v>43084.0</v>
      </c>
      <c r="F44" s="55"/>
      <c r="G44" s="58"/>
      <c r="H44" s="55" t="s">
        <v>51</v>
      </c>
      <c r="I44" s="58" t="s">
        <v>75</v>
      </c>
      <c r="J44" s="55" t="s">
        <v>52</v>
      </c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ht="40.5" customHeight="1">
      <c r="A45" s="55" t="s">
        <v>12</v>
      </c>
      <c r="B45" s="55">
        <v>10.0</v>
      </c>
      <c r="C45" s="55" t="s">
        <v>76</v>
      </c>
      <c r="D45" s="56" t="s">
        <v>77</v>
      </c>
      <c r="E45" s="57">
        <v>43438.0</v>
      </c>
      <c r="F45" s="55"/>
      <c r="G45" s="58"/>
      <c r="H45" s="55" t="s">
        <v>51</v>
      </c>
      <c r="I45" s="58"/>
      <c r="J45" s="55" t="s">
        <v>52</v>
      </c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ht="40.5" customHeight="1">
      <c r="A46" s="55" t="s">
        <v>12</v>
      </c>
      <c r="B46" s="55">
        <v>11.0</v>
      </c>
      <c r="C46" s="55" t="s">
        <v>78</v>
      </c>
      <c r="D46" s="56" t="s">
        <v>79</v>
      </c>
      <c r="E46" s="57">
        <v>42775.0</v>
      </c>
      <c r="F46" s="55"/>
      <c r="G46" s="58"/>
      <c r="H46" s="55" t="s">
        <v>51</v>
      </c>
      <c r="I46" s="60"/>
      <c r="J46" s="55" t="s">
        <v>52</v>
      </c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ht="40.5" customHeight="1">
      <c r="A47" s="55" t="s">
        <v>12</v>
      </c>
      <c r="B47" s="55">
        <v>12.0</v>
      </c>
      <c r="C47" s="58" t="s">
        <v>80</v>
      </c>
      <c r="D47" s="62" t="s">
        <v>81</v>
      </c>
      <c r="E47" s="57">
        <v>43535.0</v>
      </c>
      <c r="F47" s="57"/>
      <c r="G47" s="55"/>
      <c r="H47" s="55" t="s">
        <v>82</v>
      </c>
      <c r="I47" s="63">
        <v>41626.0</v>
      </c>
      <c r="J47" s="55" t="s">
        <v>52</v>
      </c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ht="40.5" customHeight="1">
      <c r="A48" s="55" t="s">
        <v>12</v>
      </c>
      <c r="B48" s="55">
        <v>13.0</v>
      </c>
      <c r="C48" s="55" t="s">
        <v>83</v>
      </c>
      <c r="D48" s="56" t="s">
        <v>84</v>
      </c>
      <c r="E48" s="57">
        <v>43866.0</v>
      </c>
      <c r="F48" s="57"/>
      <c r="G48" s="55"/>
      <c r="H48" s="55" t="s">
        <v>82</v>
      </c>
      <c r="I48" s="58"/>
      <c r="J48" s="55" t="s">
        <v>85</v>
      </c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ht="40.5" customHeight="1">
      <c r="A49" s="55" t="s">
        <v>12</v>
      </c>
      <c r="B49" s="55">
        <v>14.0</v>
      </c>
      <c r="C49" s="55" t="s">
        <v>86</v>
      </c>
      <c r="D49" s="62" t="s">
        <v>87</v>
      </c>
      <c r="E49" s="57">
        <v>44167.0</v>
      </c>
      <c r="F49" s="57"/>
      <c r="G49" s="55"/>
      <c r="H49" s="55" t="s">
        <v>82</v>
      </c>
      <c r="I49" s="58"/>
      <c r="J49" s="55" t="s">
        <v>85</v>
      </c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ht="40.5" customHeight="1">
      <c r="A50" s="55" t="s">
        <v>12</v>
      </c>
      <c r="B50" s="55">
        <v>15.0</v>
      </c>
      <c r="C50" s="55" t="s">
        <v>88</v>
      </c>
      <c r="D50" s="56" t="s">
        <v>89</v>
      </c>
      <c r="E50" s="57">
        <v>44308.0</v>
      </c>
      <c r="F50" s="57"/>
      <c r="G50" s="55"/>
      <c r="H50" s="55" t="s">
        <v>82</v>
      </c>
      <c r="I50" s="60"/>
      <c r="J50" s="55" t="s">
        <v>90</v>
      </c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ht="40.5" customHeight="1">
      <c r="A51" s="55" t="s">
        <v>12</v>
      </c>
      <c r="B51" s="55">
        <v>16.0</v>
      </c>
      <c r="C51" s="55" t="s">
        <v>91</v>
      </c>
      <c r="D51" s="62" t="s">
        <v>92</v>
      </c>
      <c r="E51" s="57">
        <v>44355.0</v>
      </c>
      <c r="F51" s="58"/>
      <c r="G51" s="58"/>
      <c r="H51" s="55" t="s">
        <v>82</v>
      </c>
      <c r="I51" s="58"/>
      <c r="J51" s="55" t="s">
        <v>93</v>
      </c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ht="40.5" customHeight="1">
      <c r="A52" s="55" t="s">
        <v>12</v>
      </c>
      <c r="B52" s="55">
        <v>17.0</v>
      </c>
      <c r="C52" s="55" t="s">
        <v>94</v>
      </c>
      <c r="D52" s="62" t="s">
        <v>95</v>
      </c>
      <c r="E52" s="57">
        <v>44456.0</v>
      </c>
      <c r="F52" s="58"/>
      <c r="G52" s="58"/>
      <c r="H52" s="55" t="s">
        <v>82</v>
      </c>
      <c r="I52" s="58"/>
      <c r="J52" s="55" t="s">
        <v>96</v>
      </c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ht="41.25" customHeigh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ht="88.5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ht="88.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ht="88.5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ht="88.5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ht="88.5" customHeigh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ht="88.5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ht="88.5" customHeigh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ht="88.5" customHeight="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ht="88.5" customHeigh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ht="88.5" customHeight="1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ht="88.5" customHeight="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ht="88.5" customHeight="1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ht="88.5" customHeigh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ht="88.5" customHeigh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ht="88.5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ht="88.5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ht="88.5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ht="88.5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ht="88.5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ht="88.5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ht="88.5" customHeigh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ht="88.5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ht="88.5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ht="88.5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ht="88.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ht="88.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ht="88.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ht="88.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ht="88.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ht="88.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ht="88.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ht="88.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ht="88.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ht="88.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ht="88.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ht="88.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ht="88.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ht="88.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ht="88.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ht="88.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ht="88.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ht="88.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ht="88.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ht="88.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ht="88.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ht="88.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ht="88.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ht="88.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ht="88.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ht="88.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ht="88.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ht="88.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ht="88.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ht="88.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ht="88.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ht="88.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ht="88.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ht="88.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ht="88.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ht="88.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ht="88.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ht="88.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ht="88.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ht="88.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ht="88.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ht="88.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ht="88.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ht="88.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ht="88.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ht="88.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ht="88.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ht="88.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ht="88.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ht="88.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ht="88.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ht="88.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ht="88.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ht="88.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ht="88.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ht="88.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ht="88.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ht="88.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ht="88.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ht="88.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ht="88.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ht="88.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ht="88.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ht="88.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ht="88.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ht="88.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ht="88.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ht="88.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ht="88.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ht="88.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ht="88.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ht="88.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ht="88.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ht="88.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ht="88.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ht="88.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ht="88.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ht="88.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ht="88.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ht="88.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ht="88.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ht="88.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ht="88.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ht="88.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ht="88.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ht="88.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ht="88.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ht="88.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ht="88.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ht="88.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ht="88.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ht="88.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ht="88.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ht="88.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ht="88.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ht="88.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ht="88.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ht="88.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ht="88.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ht="88.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ht="88.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ht="88.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ht="88.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ht="88.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ht="88.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ht="88.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ht="88.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ht="88.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ht="88.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ht="88.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ht="88.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ht="88.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ht="88.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ht="88.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ht="88.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ht="88.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ht="88.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ht="88.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ht="88.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ht="88.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ht="88.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ht="88.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ht="88.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ht="88.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ht="88.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ht="88.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ht="88.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ht="88.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ht="88.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ht="88.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ht="88.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ht="88.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ht="88.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ht="88.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ht="88.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ht="88.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ht="88.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ht="88.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ht="88.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ht="88.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ht="88.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ht="88.5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ht="88.5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ht="88.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ht="88.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ht="88.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ht="88.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ht="88.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ht="88.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ht="88.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ht="88.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ht="88.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ht="88.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ht="88.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ht="88.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ht="88.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ht="88.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ht="88.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ht="88.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ht="88.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ht="88.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ht="88.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ht="88.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ht="88.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ht="88.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ht="88.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ht="88.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ht="88.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ht="88.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ht="88.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ht="88.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ht="88.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ht="88.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ht="88.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ht="88.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ht="88.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ht="88.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ht="88.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ht="88.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ht="88.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ht="88.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ht="88.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ht="88.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ht="88.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ht="88.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ht="88.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ht="88.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ht="88.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ht="88.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ht="88.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ht="88.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ht="88.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ht="88.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ht="88.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ht="88.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ht="88.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ht="88.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ht="88.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ht="88.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ht="88.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ht="88.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ht="88.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ht="88.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ht="88.5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ht="88.5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ht="88.5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ht="88.5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ht="88.5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ht="88.5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ht="88.5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ht="88.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ht="88.5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ht="88.5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ht="88.5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ht="88.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ht="88.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ht="88.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ht="88.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ht="88.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ht="88.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ht="88.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ht="88.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ht="88.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ht="88.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ht="88.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ht="88.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ht="88.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ht="88.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ht="88.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ht="88.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ht="88.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ht="88.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ht="88.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ht="88.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ht="88.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ht="88.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ht="88.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ht="88.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ht="88.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ht="88.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ht="88.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ht="88.5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ht="88.5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ht="88.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ht="88.5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ht="88.5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ht="88.5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ht="88.5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ht="88.5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ht="88.5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ht="88.5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ht="88.5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ht="88.5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ht="88.5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ht="88.5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ht="88.5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ht="88.5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ht="88.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ht="88.5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ht="88.5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ht="88.5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ht="88.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ht="88.5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ht="88.5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ht="88.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ht="88.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ht="88.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ht="88.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ht="88.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ht="88.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ht="88.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ht="88.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ht="88.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ht="88.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ht="88.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ht="88.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ht="88.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ht="88.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ht="88.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ht="88.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ht="88.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ht="88.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ht="88.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ht="88.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ht="88.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ht="88.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ht="88.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ht="88.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ht="88.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ht="88.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ht="88.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ht="88.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ht="88.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ht="88.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ht="88.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ht="88.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ht="88.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ht="88.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ht="88.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ht="88.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ht="88.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ht="88.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ht="88.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ht="88.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ht="88.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ht="88.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ht="88.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ht="88.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ht="88.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ht="88.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ht="88.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ht="88.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ht="88.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ht="88.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ht="88.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ht="88.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ht="88.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ht="88.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ht="88.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ht="88.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ht="88.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ht="88.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ht="88.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ht="88.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ht="88.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ht="88.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ht="88.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ht="88.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ht="88.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ht="88.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ht="88.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ht="88.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ht="88.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ht="88.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ht="88.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ht="88.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ht="88.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ht="88.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ht="88.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ht="88.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ht="88.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ht="88.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ht="88.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ht="88.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ht="88.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ht="88.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ht="88.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ht="88.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ht="88.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ht="88.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ht="88.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ht="88.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ht="88.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ht="88.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ht="88.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ht="88.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ht="88.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ht="88.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ht="88.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ht="88.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ht="88.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ht="88.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ht="88.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ht="88.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ht="88.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ht="88.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ht="88.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ht="88.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ht="88.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ht="88.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ht="88.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ht="88.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ht="88.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ht="88.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ht="88.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ht="88.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ht="88.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ht="88.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ht="88.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ht="88.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ht="88.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ht="88.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ht="88.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ht="88.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ht="88.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ht="88.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ht="88.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ht="88.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ht="88.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ht="88.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ht="88.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ht="88.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ht="88.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ht="88.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ht="88.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ht="88.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ht="88.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ht="88.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ht="88.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ht="88.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ht="88.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ht="88.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ht="88.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ht="88.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ht="88.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ht="88.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ht="88.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ht="88.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ht="88.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ht="88.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ht="88.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ht="88.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ht="88.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ht="88.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ht="88.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ht="88.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ht="88.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ht="88.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ht="88.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ht="88.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ht="88.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ht="88.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ht="88.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ht="88.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ht="88.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ht="88.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ht="88.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ht="88.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ht="88.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ht="88.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ht="88.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ht="88.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ht="88.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ht="88.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ht="88.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ht="88.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ht="88.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ht="88.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ht="88.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ht="88.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ht="88.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ht="88.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ht="88.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ht="88.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ht="88.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ht="88.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ht="88.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ht="88.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ht="88.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ht="88.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ht="88.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ht="88.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ht="88.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ht="88.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ht="88.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ht="88.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ht="88.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ht="88.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ht="88.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ht="88.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ht="88.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ht="88.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ht="88.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ht="88.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ht="88.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ht="88.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ht="88.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ht="88.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ht="88.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ht="88.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ht="88.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ht="88.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ht="88.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ht="88.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ht="88.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ht="88.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ht="88.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ht="88.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ht="88.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ht="88.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ht="88.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ht="88.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ht="88.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ht="88.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ht="88.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ht="88.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ht="88.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ht="88.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ht="88.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ht="88.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ht="88.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ht="88.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ht="88.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ht="88.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ht="88.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ht="88.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ht="88.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ht="88.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ht="88.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ht="88.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ht="88.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ht="88.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ht="88.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ht="88.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ht="88.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ht="88.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ht="88.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ht="88.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ht="88.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ht="88.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ht="88.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ht="88.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ht="88.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ht="88.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ht="88.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ht="88.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ht="88.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ht="88.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ht="88.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ht="88.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ht="88.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ht="88.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ht="88.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ht="88.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ht="88.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ht="88.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ht="88.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ht="88.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ht="88.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ht="88.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ht="88.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ht="88.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ht="88.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ht="88.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ht="88.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ht="88.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ht="88.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ht="88.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ht="88.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ht="88.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ht="88.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ht="88.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ht="88.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ht="88.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ht="88.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ht="88.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ht="88.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ht="88.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ht="88.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ht="88.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ht="88.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ht="88.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ht="88.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ht="88.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ht="88.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ht="88.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ht="88.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ht="88.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ht="88.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ht="88.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ht="88.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ht="88.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ht="88.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ht="88.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ht="88.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ht="88.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ht="88.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ht="88.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ht="88.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ht="88.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ht="88.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ht="88.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ht="88.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ht="88.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ht="88.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ht="88.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ht="88.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ht="88.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ht="88.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ht="88.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ht="88.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ht="88.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ht="88.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ht="88.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ht="88.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ht="88.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ht="88.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ht="88.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ht="88.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ht="88.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ht="88.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ht="88.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ht="88.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ht="88.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ht="88.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ht="88.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ht="88.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ht="88.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ht="88.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ht="88.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ht="88.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ht="88.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ht="88.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ht="88.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ht="88.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ht="88.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ht="88.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ht="88.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ht="88.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ht="88.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ht="88.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ht="88.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ht="88.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ht="88.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ht="88.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ht="88.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ht="88.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ht="88.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ht="88.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ht="88.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ht="88.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ht="88.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ht="88.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ht="88.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ht="88.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ht="88.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ht="88.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ht="88.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ht="88.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ht="88.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ht="88.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ht="88.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ht="88.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ht="88.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ht="88.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ht="88.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ht="88.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ht="88.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ht="88.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ht="88.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ht="88.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ht="88.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ht="88.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ht="88.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ht="88.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ht="88.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ht="88.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ht="88.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ht="88.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ht="88.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ht="88.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ht="88.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ht="88.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ht="88.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ht="88.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ht="88.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ht="88.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ht="88.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ht="88.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ht="88.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ht="88.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ht="88.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ht="88.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ht="88.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ht="88.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ht="88.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ht="88.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ht="88.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ht="88.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ht="88.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ht="88.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ht="88.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ht="88.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ht="88.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ht="88.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ht="88.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ht="88.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ht="88.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ht="88.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ht="88.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ht="88.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ht="88.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ht="88.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ht="88.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ht="88.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ht="88.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ht="88.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ht="88.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ht="88.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ht="88.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ht="88.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ht="88.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ht="88.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ht="88.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ht="88.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ht="88.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ht="88.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ht="88.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ht="88.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ht="88.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ht="88.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ht="88.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ht="88.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ht="88.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ht="88.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ht="88.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ht="88.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ht="88.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ht="88.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ht="88.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ht="88.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ht="88.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ht="88.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ht="88.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ht="88.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ht="88.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ht="88.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ht="88.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ht="88.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ht="88.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ht="88.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ht="88.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ht="88.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ht="88.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ht="88.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ht="88.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ht="88.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ht="88.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ht="88.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ht="88.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ht="88.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ht="88.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ht="88.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ht="88.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ht="88.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ht="88.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ht="88.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ht="88.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ht="88.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ht="88.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ht="88.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ht="88.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ht="88.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ht="88.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ht="88.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ht="88.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ht="88.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ht="88.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ht="88.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ht="88.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ht="88.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ht="88.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ht="88.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ht="88.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ht="88.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ht="88.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ht="88.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ht="88.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ht="88.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ht="88.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ht="88.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ht="88.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ht="88.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ht="88.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ht="88.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ht="88.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ht="88.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ht="88.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ht="88.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ht="88.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ht="88.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ht="88.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ht="88.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ht="88.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ht="88.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ht="88.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ht="88.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ht="88.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ht="88.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ht="88.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ht="88.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ht="88.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ht="88.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ht="88.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ht="88.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ht="88.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ht="88.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ht="88.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ht="88.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ht="88.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ht="88.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ht="88.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ht="88.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ht="88.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ht="88.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ht="88.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ht="88.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ht="88.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ht="88.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ht="88.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ht="88.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ht="88.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ht="88.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ht="88.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ht="88.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ht="88.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ht="88.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ht="88.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ht="88.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ht="88.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ht="88.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ht="88.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ht="88.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ht="88.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ht="88.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ht="88.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ht="88.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ht="88.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ht="88.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ht="88.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ht="88.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ht="88.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ht="88.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ht="88.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ht="88.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ht="88.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ht="88.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ht="88.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ht="88.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ht="88.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ht="88.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ht="88.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ht="88.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ht="88.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ht="88.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ht="88.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ht="88.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ht="88.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ht="88.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ht="88.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ht="88.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ht="88.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ht="88.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ht="88.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ht="88.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ht="88.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ht="88.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ht="88.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ht="88.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ht="88.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ht="88.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ht="88.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ht="88.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ht="88.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ht="88.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ht="88.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ht="88.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ht="88.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ht="88.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ht="88.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ht="88.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ht="88.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ht="88.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ht="88.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ht="88.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ht="88.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ht="88.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ht="88.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ht="88.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ht="88.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ht="88.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ht="88.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ht="88.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ht="88.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ht="88.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ht="88.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ht="88.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ht="88.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ht="88.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ht="88.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ht="88.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ht="88.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ht="88.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ht="88.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ht="88.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ht="88.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ht="88.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ht="88.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ht="88.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ht="88.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ht="88.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ht="88.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ht="88.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ht="88.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ht="88.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ht="88.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ht="88.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ht="88.5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ht="88.5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ht="88.5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ht="88.5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ht="88.5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ht="88.5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ht="88.5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ht="88.5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ht="88.5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ht="88.5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ht="88.5" customHeight="1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ht="88.5" customHeight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ht="88.5" customHeight="1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ht="88.5" customHeight="1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ht="88.5" customHeight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ht="88.5" customHeight="1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ht="88.5" customHeight="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ht="88.5" customHeight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ht="88.5" customHeight="1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ht="88.5" customHeight="1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ht="88.5" customHeight="1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ht="88.5" customHeight="1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ht="88.5" customHeight="1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ht="88.5" customHeight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ht="88.5" customHeight="1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ht="88.5" customHeight="1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  <row r="1001" ht="88.5" customHeight="1">
      <c r="A1001" s="34"/>
      <c r="B1001" s="34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</row>
    <row r="1002" ht="88.5" customHeight="1">
      <c r="A1002" s="34"/>
      <c r="B1002" s="34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</row>
    <row r="1003" ht="88.5" customHeight="1">
      <c r="A1003" s="34"/>
      <c r="B1003" s="34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  <c r="Z1003" s="34"/>
    </row>
    <row r="1004" ht="88.5" customHeight="1">
      <c r="A1004" s="34"/>
      <c r="B1004" s="34"/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</row>
    <row r="1005" ht="88.5" customHeight="1">
      <c r="A1005" s="34"/>
      <c r="B1005" s="34"/>
      <c r="C1005" s="34"/>
      <c r="D1005" s="34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  <c r="V1005" s="34"/>
      <c r="W1005" s="34"/>
      <c r="X1005" s="34"/>
      <c r="Y1005" s="34"/>
      <c r="Z1005" s="34"/>
    </row>
  </sheetData>
  <mergeCells count="56">
    <mergeCell ref="D33:D35"/>
    <mergeCell ref="E33:E35"/>
    <mergeCell ref="F33:G34"/>
    <mergeCell ref="H33:H35"/>
    <mergeCell ref="I33:I35"/>
    <mergeCell ref="J33:J35"/>
    <mergeCell ref="E26:F26"/>
    <mergeCell ref="H28:J28"/>
    <mergeCell ref="A30:J30"/>
    <mergeCell ref="A31:J31"/>
    <mergeCell ref="A32:J32"/>
    <mergeCell ref="A33:A35"/>
    <mergeCell ref="B33:B35"/>
    <mergeCell ref="C33:C35"/>
    <mergeCell ref="D26:D27"/>
    <mergeCell ref="G18:G20"/>
    <mergeCell ref="G25:G27"/>
    <mergeCell ref="H3:J5"/>
    <mergeCell ref="H6:J6"/>
    <mergeCell ref="H11:J13"/>
    <mergeCell ref="H14:J14"/>
    <mergeCell ref="G11:G13"/>
    <mergeCell ref="A17:A20"/>
    <mergeCell ref="B17:B20"/>
    <mergeCell ref="C18:C20"/>
    <mergeCell ref="D19:D20"/>
    <mergeCell ref="A24:A27"/>
    <mergeCell ref="B24:B27"/>
    <mergeCell ref="C25:C27"/>
    <mergeCell ref="C3:C5"/>
    <mergeCell ref="D4:D5"/>
    <mergeCell ref="A10:A13"/>
    <mergeCell ref="B10:B13"/>
    <mergeCell ref="C11:C13"/>
    <mergeCell ref="D12:D13"/>
    <mergeCell ref="A9:J9"/>
    <mergeCell ref="C10:J10"/>
    <mergeCell ref="D11:F11"/>
    <mergeCell ref="E12:F12"/>
    <mergeCell ref="A1:J1"/>
    <mergeCell ref="A2:A5"/>
    <mergeCell ref="B2:B5"/>
    <mergeCell ref="C2:J2"/>
    <mergeCell ref="D3:F3"/>
    <mergeCell ref="G3:G5"/>
    <mergeCell ref="E4:F4"/>
    <mergeCell ref="D18:F18"/>
    <mergeCell ref="E19:F19"/>
    <mergeCell ref="H18:J20"/>
    <mergeCell ref="H21:J21"/>
    <mergeCell ref="A16:J16"/>
    <mergeCell ref="C17:J17"/>
    <mergeCell ref="D25:F25"/>
    <mergeCell ref="H25:J27"/>
    <mergeCell ref="A23:J23"/>
    <mergeCell ref="C24:J24"/>
  </mergeCells>
  <printOptions/>
  <pageMargins bottom="0.75" footer="0.0" header="0.0" left="0.7" right="0.7" top="0.75"/>
  <pageSetup orientation="landscape"/>
  <drawing r:id="rId1"/>
</worksheet>
</file>