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F 5 Resultados 2018-2019-2020" sheetId="1" r:id="rId4"/>
  </sheets>
  <definedNames/>
  <calcPr/>
  <extLst>
    <ext uri="GoogleSheetsCustomDataVersion2">
      <go:sheetsCustomData xmlns:go="http://customooxmlschemas.google.com/" r:id="rId5" roundtripDataChecksum="vtGNFxEkwiCcRmaizCw4TK/yY6CzaudJvGoYUYsIjUw="/>
    </ext>
  </extLst>
</workbook>
</file>

<file path=xl/sharedStrings.xml><?xml version="1.0" encoding="utf-8"?>
<sst xmlns="http://schemas.openxmlformats.org/spreadsheetml/2006/main" count="242" uniqueCount="108">
  <si>
    <t>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</si>
  <si>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</si>
  <si>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</si>
  <si>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</si>
  <si>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</si>
  <si>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INICIADOS ANTES DEL 31/12/18 Y CULMINADOS
 EN 2018</t>
  </si>
  <si>
    <t>CANTIDAD DE EXPEDIENTES EN TRÁMITE 
AL
 31-12-2018</t>
  </si>
  <si>
    <t>DETALLE (N° DE EXPTE, FECHA Y MODO DE CULMINACIÓN)</t>
  </si>
  <si>
    <t xml:space="preserve">CANTIDAD TOTAL DE EXPTES CULMINADOS </t>
  </si>
  <si>
    <t>DETALLE DE CANTIDAD DE EXPEDIENTES CULMINADOS</t>
  </si>
  <si>
    <t xml:space="preserve">CONDENADOS </t>
  </si>
  <si>
    <t>OTRO MODO DE CULMINACIÓN</t>
  </si>
  <si>
    <t>TRIBUNAL ORAL EN LO CRIMINAL FEDERAL N° 5</t>
  </si>
  <si>
    <t>1)        Expte. N.º 1338/09  en fecha 27/11/2018 – Sentencia                
2)        2093/2015 (número interno: 2093)        en fecha 20/4/2018        Suspensión de Juicio a Prueba 
3)        2124/2015 (número interno: 2124)      en fecha  10/7/2018        Suspensión de Juicio a Prueba 
4)        1857/2013 (número interno: 1857)       en fecha 14/9/2018        Juicio Abreviado 
5)        12691/2017  (número interno: 2380)      en fecha  22/05/2018        Suspensión de juicio a prueba
6)        5945/2013 (número interno: 2315)     en fecha  12/12/2018        Prescripción de la causa 
7)        29298/2017 (número interno: 2331)     en fecha  2/7/2018        Suspensión de Juicio a Prueba 
8)        13148/2017 (número interno: 2384)     en fecha 20/3/2018        Suspension de Juicio a Prueba
9)        4675/2017 (número interno: 2378)      en fecha 12/9/2018       Sentencia  Condenatoria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</si>
  <si>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</si>
  <si>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</si>
  <si>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</si>
  <si>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</si>
  <si>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</si>
  <si>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</si>
  <si>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DETALLE DE CULMINACIÓN DE EXPEDIENTES  (N° DE EXPTE, FECHA DE CULMINACIÓN, MODO DE CULMINACIÓN)</t>
  </si>
  <si>
    <t xml:space="preserve">1)        1842/2013 (número interno: 1842)      en fecha  28/08/2019        Prescripción de la causa 
2)        10257/2017 (número interno: 2370)    en fecha  30/09/2019        Suspensión de Proceso a Prueba y Extinción de la Acción
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</si>
  <si>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</si>
  <si>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</si>
  <si>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</si>
  <si>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</si>
  <si>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</si>
  <si>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</si>
  <si>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CONDENADOS</t>
  </si>
  <si>
    <t xml:space="preserve">1)        1995/2014  (número interno: 1995)    en fecha 28/02/2020        Suspensión de Juicio a Prueba
2)        2015/2015 (número interno: 2015)    en fecha  07/07/2020        Sobreseimiento por prescripción 
3)        1322/2017 (número interno: 2428)     en fecha 19/08/2020        Sentencia Condenatoria
4)        8684/2017 (número interno: 2430)      en fecha 4/03/2020        Sentencia Condenatoria 
5)        17280/2016     en fecha 16/07/20        Incompetencia
6)        9886/2018        en fecha  23/09/20       Incompetencia
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</si>
  <si>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</si>
  <si>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</si>
  <si>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</si>
  <si>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</si>
  <si>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</si>
  <si>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</si>
  <si>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 xml:space="preserve">1)        3732/2016 (número interno: 2559)    en fecha 26/11/2021        Sobreseimiento  
2)        2049/2015 (número interno: 2049)    en fecha 12/05/2021        Extinción de la acción penal por Reparación Integral
3)        11352/2014         en fecha  26/11/21        Sobreseimiento 
4)        308/2013         en fecha  19/02/2021        Rechazo de incompetencia 
5)        494/2015       en fecha   19/02/2021        Rechazo de incompetencia
</t>
  </si>
  <si>
    <t>DETALLE DE CAUSAS EN TRAMITE AL 31/12/21</t>
  </si>
  <si>
    <t>CAUSAS DONDE SE INVESTIGUE DELITOS DE CORRUPCIÓN</t>
  </si>
  <si>
    <t>RESOLUCIÓN CM 342/16 SS. Y CTES.</t>
  </si>
  <si>
    <t>N.º DE ORDEN</t>
  </si>
  <si>
    <t>N.º  DE EXPEDIENTES EN TRÁMITE AL 31/12/2021</t>
  </si>
  <si>
    <t xml:space="preserve">CARÁTULA </t>
  </si>
  <si>
    <t>FECHA DE radicacion en tof</t>
  </si>
  <si>
    <t>DETALLE DE EXPEDIENTES CULMINADOS
 EN 2019/2020/2021</t>
  </si>
  <si>
    <t>EN TRAMITE  (SI /NO)</t>
  </si>
  <si>
    <t>OBSERVACIONES</t>
  </si>
  <si>
    <t>SOBORNO TRASNACIONAL (ART 258 BIS CP) SI / NO</t>
  </si>
  <si>
    <t xml:space="preserve">FECHA </t>
  </si>
  <si>
    <t>MODO</t>
  </si>
  <si>
    <t>1562/2011 (número interno: 1562)</t>
  </si>
  <si>
    <t>B.J.R. y otro S/Inf. art. 256 bis CP</t>
  </si>
  <si>
    <t>NO</t>
  </si>
  <si>
    <t>SI</t>
  </si>
  <si>
    <t>En pleno trámite</t>
  </si>
  <si>
    <t>1763/2013  (número interno: 1763)</t>
  </si>
  <si>
    <t>L.D.G. y otros S/Art. 174 inc. 5º</t>
  </si>
  <si>
    <t>1825/2013  (número interno: 1825)</t>
  </si>
  <si>
    <t>Z.J.J. y otros  S/Art.  174 inc. 5º</t>
  </si>
  <si>
    <t>Cumpliendo las medidas de instrucción suplementaria</t>
  </si>
  <si>
    <t>1830/2013  (número interno: 1830)</t>
  </si>
  <si>
    <t>L.N.O. y otros S/Art. 174 inc. 5º</t>
  </si>
  <si>
    <t>Cumpliendo instrucción suplementaria. Radicada en el cuerpo de Peritos contadores de la CSJN</t>
  </si>
  <si>
    <t>1783/2013 (número interno: 1783)</t>
  </si>
  <si>
    <t>L., R. P.; G., R. M. Del C. De J.; A., M. J. D.; C., S. A. s/ Inf. 296 en función del 292 párr. 2°, 172, 174 inc. 5° y 173 inc. 15 del CP</t>
  </si>
  <si>
    <t>1851/2013 (número interno: 1851)</t>
  </si>
  <si>
    <t>B.S. S/Art. 174 inc. 5º</t>
  </si>
  <si>
    <t>1873/2013 (número interno: 1873)</t>
  </si>
  <si>
    <t>C., R.; C., H. E.; M., R.; M. J. L.; G., R. M.; De La F. C. A.; V. M. E. F. S/ Asociación ilícita, Estafa y Falsificación de documento público</t>
  </si>
  <si>
    <t>1889/2013  (número interno: 1889)</t>
  </si>
  <si>
    <t>M.A.F. y otros  S/Art.  174 inc.  5º</t>
  </si>
  <si>
    <t>2003/2014 (número interno: 2003)</t>
  </si>
  <si>
    <t>F. B. S. M.; F. C. A.; V. A. M. O. s/ Art. 278 inciso 1° a del CP</t>
  </si>
  <si>
    <t>2035/2015 (número interno: 2035)</t>
  </si>
  <si>
    <t>V.C.A. y otros S/Art.  174 inc.  5º</t>
  </si>
  <si>
    <t>2144/2015 (número interno: 2144)</t>
  </si>
  <si>
    <t>S.J.L. y otros  S/Inf.  Art.  210 del CP</t>
  </si>
  <si>
    <t>Cumpliendo instrucción suplementaria</t>
  </si>
  <si>
    <t>2154/2016 (número interno: 2154)</t>
  </si>
  <si>
    <t>C.K. y otro S/ Art.  256 del  CP</t>
  </si>
  <si>
    <t>23/6/2022  se resolvió: CONDENAR a K. A. C.,  a la PENA DE UN (1) AÑO DE PRISIÓN EN SUSPENSO, e INHABILITACIÓN ESPECIAL PERPETUA, Y COSTAS. Y se resolvió  DECLARAR EXTINGUIDA LA ACCIÓN PENAL por prescripción, y SOBRESEER a M. E. R. L.</t>
  </si>
  <si>
    <t>45274/2017 (número interno: 2429)</t>
  </si>
  <si>
    <t xml:space="preserve">S/Encubrimiento </t>
  </si>
  <si>
    <t>Con fecha 06/08/2022 se extinguió la acción penal y se sobreseyó por haber cumplido con los términos dispuestos en la conciliación homologada el 14/06/2022</t>
  </si>
  <si>
    <t>12055/2014</t>
  </si>
  <si>
    <t>C., H. H.; T., B. E.; R. O., M. S.; F., E. E.; S. D´H., M. G.; S. D´H., M. V.; P., F. M.; D., M. E.; M., C.; R., M. H. y H., J. M. s/ Inf. art. 174, inc. 5°, en función del 173 inc. 7 del CP.</t>
  </si>
  <si>
    <t>en tramite</t>
  </si>
  <si>
    <t xml:space="preserve">6204/2011 </t>
  </si>
  <si>
    <t>S. CO.; S. M. S.; P. G. S.; A. C. F.; J. F. L.; J. M. De V.; H. M. P.; D. A. N.; S. K. N.; A. A. G.; J. F. C. G.; E. O. R.; C. F.; H. O. G.; D. L.; M. C.; M. M.; A. D. B.; P. J. S.; C. A. T.; C. C.; G. A. G.; E. M. G. s/ Inf. art. 351 y 353 del C.P.P.N</t>
  </si>
  <si>
    <t>1605/2016</t>
  </si>
  <si>
    <t>S. C.; S., P. G. s/ Inf. ley 24769</t>
  </si>
  <si>
    <t>10703/2011</t>
  </si>
  <si>
    <t xml:space="preserve">S. C.; 
S., S. M.; S., P. G.; R., E. O.; M., A.; C., M. S/ Estafa </t>
  </si>
  <si>
    <t>3640/2016</t>
  </si>
  <si>
    <t xml:space="preserve">C., S. A.; L., P. R.;
A., M. J. D. s/ S/Inf. Art. 296 en función del 292 párrafo 2°, 173, inciso 7° y 174 inc. 5° del C.P. </t>
  </si>
  <si>
    <t xml:space="preserve">Probation, y en trámite </t>
  </si>
  <si>
    <t>10.465/2012</t>
  </si>
  <si>
    <t xml:space="preserve">D’A., Á. R. y otros  S/ Falsificación de documento privado  </t>
  </si>
  <si>
    <t>En trámite - Se  corrió el 354</t>
  </si>
  <si>
    <t>1211/2013</t>
  </si>
  <si>
    <t>R. A. A. s/Inf. Arts. 261, 282, en funcion del 285, del C.P.</t>
  </si>
  <si>
    <t xml:space="preserve">En trámite </t>
  </si>
  <si>
    <t>4634/2013</t>
  </si>
  <si>
    <t>J., R. R. s/ Inf. Art. 265 del CP</t>
  </si>
  <si>
    <t>Se perdió la incompetencia con el TOF 6 - Se  corrió el 354</t>
  </si>
  <si>
    <t>6204/2011</t>
  </si>
  <si>
    <t>C., J. A.; F., M. M. D.; A., P. B. s/ Inf. art. 278 inc. 1 del CP</t>
  </si>
  <si>
    <t xml:space="preserve">En  trámite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</si>
</sst>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D/M/YYYY"/>
    <numFmt numFmtId="166" formatCode="mm/dd/yy"/>
  </numFmts>
  <fonts count="9">
    <font>
      <sz val="10.0"/>
      <color rgb="FF000000"/>
      <name val="Arial"/>
      <scheme val="minor"/>
    </font>
    <font>
      <b/>
      <sz val="8.0"/>
      <color rgb="FFFFFFFF"/>
      <name val="Calibri"/>
    </font>
    <font/>
    <font>
      <color theme="1"/>
      <name val="Arial"/>
    </font>
    <font>
      <b/>
      <sz val="8.0"/>
      <color theme="1"/>
      <name val="Calibri"/>
    </font>
    <font>
      <sz val="8.0"/>
      <color theme="1"/>
      <name val="Calibri"/>
    </font>
    <font>
      <sz val="8.0"/>
      <color rgb="FF000000"/>
      <name val="Calibri"/>
    </font>
    <font>
      <color theme="1"/>
      <name val="Arial"/>
      <scheme val="minor"/>
    </font>
    <font>
      <sz val="8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right style="hair">
        <color rgb="FF000000"/>
      </right>
    </border>
    <border>
      <right style="hair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bottom"/>
    </xf>
    <xf borderId="4" fillId="3" fontId="4" numFmtId="0" xfId="0" applyAlignment="1" applyBorder="1" applyFill="1" applyFont="1">
      <alignment horizontal="center" shrinkToFit="0" vertical="center" wrapText="1"/>
    </xf>
    <xf borderId="1" fillId="3" fontId="4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3" fontId="4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3" fontId="4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2" fillId="0" fontId="5" numFmtId="0" xfId="0" applyAlignment="1" applyBorder="1" applyFont="1">
      <alignment horizontal="center" shrinkToFit="0" vertical="center" wrapText="1"/>
    </xf>
    <xf borderId="12" fillId="4" fontId="5" numFmtId="0" xfId="0" applyAlignment="1" applyBorder="1" applyFill="1" applyFont="1">
      <alignment horizontal="center" shrinkToFit="0" vertical="center" wrapText="1"/>
    </xf>
    <xf borderId="1" fillId="0" fontId="5" numFmtId="0" xfId="0" applyAlignment="1" applyBorder="1" applyFont="1">
      <alignment readingOrder="0" shrinkToFit="0" vertical="center" wrapText="1"/>
    </xf>
    <xf borderId="16" fillId="5" fontId="6" numFmtId="0" xfId="0" applyAlignment="1" applyBorder="1" applyFill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6" fontId="6" numFmtId="0" xfId="0" applyAlignment="1" applyFill="1" applyFont="1">
      <alignment horizontal="center" shrinkToFit="0" vertical="center" wrapText="1"/>
    </xf>
    <xf borderId="0" fillId="6" fontId="1" numFmtId="0" xfId="0" applyAlignment="1" applyFont="1">
      <alignment horizontal="center" shrinkToFit="0" vertical="center" wrapText="1"/>
    </xf>
    <xf borderId="17" fillId="2" fontId="1" numFmtId="0" xfId="0" applyAlignment="1" applyBorder="1" applyFont="1">
      <alignment horizontal="center" shrinkToFit="0" wrapText="1"/>
    </xf>
    <xf borderId="18" fillId="0" fontId="2" numFmtId="0" xfId="0" applyBorder="1" applyFont="1"/>
    <xf borderId="19" fillId="0" fontId="2" numFmtId="0" xfId="0" applyBorder="1" applyFont="1"/>
    <xf borderId="20" fillId="2" fontId="1" numFmtId="0" xfId="0" applyAlignment="1" applyBorder="1" applyFont="1">
      <alignment horizontal="center" shrinkToFit="0" wrapText="1"/>
    </xf>
    <xf borderId="21" fillId="0" fontId="2" numFmtId="0" xfId="0" applyBorder="1" applyFont="1"/>
    <xf borderId="5" fillId="7" fontId="4" numFmtId="0" xfId="0" applyAlignment="1" applyBorder="1" applyFill="1" applyFont="1">
      <alignment horizontal="center" shrinkToFit="0" wrapText="1"/>
    </xf>
    <xf borderId="10" fillId="7" fontId="4" numFmtId="0" xfId="0" applyAlignment="1" applyBorder="1" applyFont="1">
      <alignment horizontal="center" shrinkToFit="0" wrapText="1"/>
    </xf>
    <xf borderId="0" fillId="3" fontId="4" numFmtId="0" xfId="0" applyAlignment="1" applyFont="1">
      <alignment horizontal="center" shrinkToFit="0" wrapText="1"/>
    </xf>
    <xf borderId="10" fillId="3" fontId="4" numFmtId="0" xfId="0" applyAlignment="1" applyBorder="1" applyFont="1">
      <alignment horizontal="center" shrinkToFit="0" wrapText="1"/>
    </xf>
    <xf borderId="22" fillId="7" fontId="4" numFmtId="0" xfId="0" applyAlignment="1" applyBorder="1" applyFont="1">
      <alignment horizontal="center" shrinkToFit="0" wrapText="1"/>
    </xf>
    <xf borderId="22" fillId="0" fontId="2" numFmtId="0" xfId="0" applyBorder="1" applyFont="1"/>
    <xf borderId="15" fillId="3" fontId="4" numFmtId="0" xfId="0" applyAlignment="1" applyBorder="1" applyFont="1">
      <alignment horizontal="center" shrinkToFit="0" wrapText="1"/>
    </xf>
    <xf borderId="23" fillId="0" fontId="2" numFmtId="0" xfId="0" applyBorder="1" applyFont="1"/>
    <xf borderId="12" fillId="5" fontId="5" numFmtId="0" xfId="0" applyAlignment="1" applyBorder="1" applyFont="1">
      <alignment horizontal="center" shrinkToFit="0" wrapText="1"/>
    </xf>
    <xf borderId="12" fillId="5" fontId="5" numFmtId="0" xfId="0" applyAlignment="1" applyBorder="1" applyFont="1">
      <alignment horizontal="center" readingOrder="0" shrinkToFit="0" wrapText="1"/>
    </xf>
    <xf borderId="12" fillId="5" fontId="5" numFmtId="164" xfId="0" applyAlignment="1" applyBorder="1" applyFont="1" applyNumberFormat="1">
      <alignment horizontal="center" shrinkToFit="0" wrapText="1"/>
    </xf>
    <xf borderId="0" fillId="5" fontId="7" numFmtId="0" xfId="0" applyFont="1"/>
    <xf borderId="0" fillId="5" fontId="3" numFmtId="0" xfId="0" applyAlignment="1" applyFont="1">
      <alignment shrinkToFit="0" wrapText="1"/>
    </xf>
    <xf borderId="12" fillId="5" fontId="8" numFmtId="165" xfId="0" applyBorder="1" applyFont="1" applyNumberFormat="1"/>
    <xf borderId="12" fillId="5" fontId="5" numFmtId="0" xfId="0" applyAlignment="1" applyBorder="1" applyFont="1">
      <alignment horizontal="center"/>
    </xf>
    <xf borderId="12" fillId="5" fontId="5" numFmtId="166" xfId="0" applyAlignment="1" applyBorder="1" applyFont="1" applyNumberFormat="1">
      <alignment horizontal="center"/>
    </xf>
    <xf borderId="12" fillId="5" fontId="5" numFmtId="0" xfId="0" applyAlignment="1" applyBorder="1" applyFont="1">
      <alignment horizontal="center" readingOrder="0"/>
    </xf>
    <xf borderId="12" fillId="5" fontId="5" numFmtId="166" xfId="0" applyAlignment="1" applyBorder="1" applyFont="1" applyNumberForma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14.38"/>
    <col customWidth="1" min="4" max="4" width="16.63"/>
    <col customWidth="1" min="5" max="7" width="14.38"/>
    <col customWidth="1" min="8" max="8" width="34.88"/>
    <col customWidth="1" min="9" max="10" width="14.38"/>
    <col customWidth="1" min="11" max="26" width="13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5" t="s">
        <v>2</v>
      </c>
      <c r="C2" s="6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7"/>
      <c r="B3" s="7"/>
      <c r="C3" s="5" t="s">
        <v>4</v>
      </c>
      <c r="D3" s="6" t="s">
        <v>5</v>
      </c>
      <c r="E3" s="2"/>
      <c r="F3" s="3"/>
      <c r="G3" s="5" t="s">
        <v>6</v>
      </c>
      <c r="H3" s="8" t="s">
        <v>7</v>
      </c>
      <c r="I3" s="9"/>
      <c r="J3" s="10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7"/>
      <c r="B4" s="7"/>
      <c r="C4" s="7"/>
      <c r="D4" s="5" t="s">
        <v>8</v>
      </c>
      <c r="E4" s="6" t="s">
        <v>9</v>
      </c>
      <c r="F4" s="3"/>
      <c r="G4" s="7"/>
      <c r="H4" s="11"/>
      <c r="J4" s="12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3"/>
      <c r="B5" s="13"/>
      <c r="C5" s="13"/>
      <c r="D5" s="13"/>
      <c r="E5" s="14" t="s">
        <v>10</v>
      </c>
      <c r="F5" s="14" t="s">
        <v>11</v>
      </c>
      <c r="G5" s="13"/>
      <c r="H5" s="15"/>
      <c r="I5" s="16"/>
      <c r="J5" s="17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57.75" customHeight="1">
      <c r="A6" s="18" t="s">
        <v>12</v>
      </c>
      <c r="B6" s="19">
        <v>29.0</v>
      </c>
      <c r="C6" s="18">
        <v>1.0</v>
      </c>
      <c r="D6" s="18">
        <v>9.0</v>
      </c>
      <c r="E6" s="18">
        <v>2.0</v>
      </c>
      <c r="F6" s="18">
        <v>7.0</v>
      </c>
      <c r="G6" s="19">
        <v>21.0</v>
      </c>
      <c r="H6" s="20" t="s">
        <v>13</v>
      </c>
      <c r="I6" s="2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21"/>
      <c r="B7" s="22"/>
      <c r="C7" s="22"/>
      <c r="D7" s="22"/>
      <c r="E7" s="22"/>
      <c r="F7" s="22"/>
      <c r="G7" s="22"/>
      <c r="H7" s="22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>
      <c r="A8" s="1" t="s">
        <v>14</v>
      </c>
      <c r="B8" s="2"/>
      <c r="C8" s="2"/>
      <c r="D8" s="2"/>
      <c r="E8" s="2"/>
      <c r="F8" s="2"/>
      <c r="G8" s="2"/>
      <c r="H8" s="2"/>
      <c r="I8" s="2"/>
      <c r="J8" s="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>
      <c r="A9" s="5" t="s">
        <v>1</v>
      </c>
      <c r="B9" s="5" t="s">
        <v>15</v>
      </c>
      <c r="C9" s="6" t="s">
        <v>16</v>
      </c>
      <c r="D9" s="2"/>
      <c r="E9" s="2"/>
      <c r="F9" s="2"/>
      <c r="G9" s="2"/>
      <c r="H9" s="2"/>
      <c r="I9" s="2"/>
      <c r="J9" s="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>
      <c r="A10" s="7"/>
      <c r="B10" s="7"/>
      <c r="C10" s="5" t="s">
        <v>17</v>
      </c>
      <c r="D10" s="6" t="s">
        <v>18</v>
      </c>
      <c r="E10" s="2"/>
      <c r="F10" s="3"/>
      <c r="G10" s="5" t="s">
        <v>19</v>
      </c>
      <c r="H10" s="8" t="s">
        <v>20</v>
      </c>
      <c r="I10" s="9"/>
      <c r="J10" s="10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>
      <c r="A11" s="7"/>
      <c r="B11" s="7"/>
      <c r="C11" s="7"/>
      <c r="D11" s="5" t="s">
        <v>8</v>
      </c>
      <c r="E11" s="6" t="s">
        <v>9</v>
      </c>
      <c r="F11" s="3"/>
      <c r="G11" s="7"/>
      <c r="H11" s="11"/>
      <c r="J11" s="12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>
      <c r="A12" s="13"/>
      <c r="B12" s="13"/>
      <c r="C12" s="13"/>
      <c r="D12" s="13"/>
      <c r="E12" s="14" t="s">
        <v>10</v>
      </c>
      <c r="F12" s="14" t="s">
        <v>11</v>
      </c>
      <c r="G12" s="13"/>
      <c r="H12" s="15"/>
      <c r="I12" s="16"/>
      <c r="J12" s="17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>
      <c r="A13" s="18" t="s">
        <v>12</v>
      </c>
      <c r="B13" s="19">
        <v>21.0</v>
      </c>
      <c r="C13" s="18">
        <v>7.0</v>
      </c>
      <c r="D13" s="18">
        <v>2.0</v>
      </c>
      <c r="E13" s="18">
        <v>0.0</v>
      </c>
      <c r="F13" s="18">
        <v>2.0</v>
      </c>
      <c r="G13" s="19">
        <f>B13+C13-D13</f>
        <v>26</v>
      </c>
      <c r="H13" s="20" t="s">
        <v>21</v>
      </c>
      <c r="I13" s="2"/>
      <c r="J13" s="3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>
      <c r="A15" s="1" t="s">
        <v>22</v>
      </c>
      <c r="B15" s="2"/>
      <c r="C15" s="2"/>
      <c r="D15" s="2"/>
      <c r="E15" s="2"/>
      <c r="F15" s="2"/>
      <c r="G15" s="2"/>
      <c r="H15" s="2"/>
      <c r="I15" s="2"/>
      <c r="J15" s="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>
      <c r="A16" s="5" t="s">
        <v>1</v>
      </c>
      <c r="B16" s="5" t="s">
        <v>23</v>
      </c>
      <c r="C16" s="6" t="s">
        <v>24</v>
      </c>
      <c r="D16" s="2"/>
      <c r="E16" s="2"/>
      <c r="F16" s="2"/>
      <c r="G16" s="2"/>
      <c r="H16" s="2"/>
      <c r="I16" s="2"/>
      <c r="J16" s="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>
      <c r="A17" s="7"/>
      <c r="B17" s="7"/>
      <c r="C17" s="5" t="s">
        <v>25</v>
      </c>
      <c r="D17" s="6" t="s">
        <v>26</v>
      </c>
      <c r="E17" s="2"/>
      <c r="F17" s="3"/>
      <c r="G17" s="5" t="s">
        <v>27</v>
      </c>
      <c r="H17" s="8" t="s">
        <v>20</v>
      </c>
      <c r="I17" s="9"/>
      <c r="J17" s="10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>
      <c r="A18" s="7"/>
      <c r="B18" s="7"/>
      <c r="C18" s="7"/>
      <c r="D18" s="5" t="s">
        <v>8</v>
      </c>
      <c r="E18" s="6" t="s">
        <v>9</v>
      </c>
      <c r="F18" s="3"/>
      <c r="G18" s="7"/>
      <c r="H18" s="11"/>
      <c r="J18" s="12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>
      <c r="A19" s="13"/>
      <c r="B19" s="13"/>
      <c r="C19" s="13"/>
      <c r="D19" s="13"/>
      <c r="E19" s="14" t="s">
        <v>28</v>
      </c>
      <c r="F19" s="14" t="s">
        <v>11</v>
      </c>
      <c r="G19" s="13"/>
      <c r="H19" s="15"/>
      <c r="I19" s="16"/>
      <c r="J19" s="17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>
      <c r="A20" s="18" t="s">
        <v>12</v>
      </c>
      <c r="B20" s="19">
        <f>G13</f>
        <v>26</v>
      </c>
      <c r="C20" s="18">
        <v>6.0</v>
      </c>
      <c r="D20" s="18">
        <v>6.0</v>
      </c>
      <c r="E20" s="18">
        <v>2.0</v>
      </c>
      <c r="F20" s="18">
        <v>4.0</v>
      </c>
      <c r="G20" s="19">
        <f>B20+C20-D20</f>
        <v>26</v>
      </c>
      <c r="H20" s="20" t="s">
        <v>29</v>
      </c>
      <c r="I20" s="2"/>
      <c r="J20" s="3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>
      <c r="A22" s="1" t="s">
        <v>30</v>
      </c>
      <c r="B22" s="2"/>
      <c r="C22" s="2"/>
      <c r="D22" s="2"/>
      <c r="E22" s="2"/>
      <c r="F22" s="2"/>
      <c r="G22" s="2"/>
      <c r="H22" s="2"/>
      <c r="I22" s="2"/>
      <c r="J22" s="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>
      <c r="A23" s="5" t="s">
        <v>1</v>
      </c>
      <c r="B23" s="5" t="s">
        <v>31</v>
      </c>
      <c r="C23" s="6" t="s">
        <v>32</v>
      </c>
      <c r="D23" s="2"/>
      <c r="E23" s="2"/>
      <c r="F23" s="2"/>
      <c r="G23" s="2"/>
      <c r="H23" s="2"/>
      <c r="I23" s="2"/>
      <c r="J23" s="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>
      <c r="A24" s="7"/>
      <c r="B24" s="7"/>
      <c r="C24" s="5" t="s">
        <v>33</v>
      </c>
      <c r="D24" s="6" t="s">
        <v>34</v>
      </c>
      <c r="E24" s="2"/>
      <c r="F24" s="3"/>
      <c r="G24" s="5" t="s">
        <v>35</v>
      </c>
      <c r="H24" s="8" t="s">
        <v>20</v>
      </c>
      <c r="I24" s="9"/>
      <c r="J24" s="10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>
      <c r="A25" s="7"/>
      <c r="B25" s="7"/>
      <c r="C25" s="7"/>
      <c r="D25" s="5" t="s">
        <v>8</v>
      </c>
      <c r="E25" s="6" t="s">
        <v>9</v>
      </c>
      <c r="F25" s="3"/>
      <c r="G25" s="7"/>
      <c r="H25" s="11"/>
      <c r="J25" s="12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>
      <c r="A26" s="13"/>
      <c r="B26" s="13"/>
      <c r="C26" s="13"/>
      <c r="D26" s="13"/>
      <c r="E26" s="14" t="s">
        <v>28</v>
      </c>
      <c r="F26" s="14" t="s">
        <v>11</v>
      </c>
      <c r="G26" s="13"/>
      <c r="H26" s="15"/>
      <c r="I26" s="16"/>
      <c r="J26" s="17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>
      <c r="A27" s="18" t="s">
        <v>12</v>
      </c>
      <c r="B27" s="19">
        <f>G20</f>
        <v>26</v>
      </c>
      <c r="C27" s="18">
        <v>1.0</v>
      </c>
      <c r="D27" s="18">
        <v>5.0</v>
      </c>
      <c r="E27" s="18">
        <v>0.0</v>
      </c>
      <c r="F27" s="18">
        <v>5.0</v>
      </c>
      <c r="G27" s="19">
        <f>B27+C27-D27</f>
        <v>22</v>
      </c>
      <c r="H27" s="20" t="s">
        <v>36</v>
      </c>
      <c r="I27" s="2"/>
      <c r="J27" s="3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>
      <c r="A29" s="26" t="s">
        <v>37</v>
      </c>
      <c r="B29" s="27"/>
      <c r="C29" s="27"/>
      <c r="D29" s="27"/>
      <c r="E29" s="27"/>
      <c r="F29" s="27"/>
      <c r="G29" s="27"/>
      <c r="H29" s="27"/>
      <c r="I29" s="27"/>
      <c r="J29" s="28"/>
    </row>
    <row r="30">
      <c r="A30" s="26" t="s">
        <v>38</v>
      </c>
      <c r="B30" s="27"/>
      <c r="C30" s="27"/>
      <c r="D30" s="27"/>
      <c r="E30" s="27"/>
      <c r="F30" s="27"/>
      <c r="G30" s="27"/>
      <c r="H30" s="27"/>
      <c r="I30" s="27"/>
      <c r="J30" s="28"/>
    </row>
    <row r="31">
      <c r="A31" s="29" t="s">
        <v>39</v>
      </c>
      <c r="B31" s="16"/>
      <c r="C31" s="16"/>
      <c r="D31" s="16"/>
      <c r="E31" s="16"/>
      <c r="F31" s="16"/>
      <c r="G31" s="16"/>
      <c r="H31" s="16"/>
      <c r="I31" s="16"/>
      <c r="J31" s="30"/>
    </row>
    <row r="32">
      <c r="A32" s="31" t="s">
        <v>1</v>
      </c>
      <c r="B32" s="32" t="s">
        <v>40</v>
      </c>
      <c r="C32" s="32" t="s">
        <v>41</v>
      </c>
      <c r="D32" s="32" t="s">
        <v>42</v>
      </c>
      <c r="E32" s="32" t="s">
        <v>43</v>
      </c>
      <c r="F32" s="33" t="s">
        <v>44</v>
      </c>
      <c r="G32" s="12"/>
      <c r="H32" s="34" t="s">
        <v>45</v>
      </c>
      <c r="I32" s="34" t="s">
        <v>46</v>
      </c>
      <c r="J32" s="35" t="s">
        <v>47</v>
      </c>
    </row>
    <row r="33">
      <c r="A33" s="7"/>
      <c r="B33" s="12"/>
      <c r="C33" s="12"/>
      <c r="D33" s="12"/>
      <c r="E33" s="12"/>
      <c r="F33" s="16"/>
      <c r="G33" s="17"/>
      <c r="H33" s="12"/>
      <c r="I33" s="12"/>
      <c r="J33" s="36"/>
    </row>
    <row r="34">
      <c r="A34" s="13"/>
      <c r="B34" s="17"/>
      <c r="C34" s="17"/>
      <c r="D34" s="17"/>
      <c r="E34" s="17"/>
      <c r="F34" s="37" t="s">
        <v>48</v>
      </c>
      <c r="G34" s="37" t="s">
        <v>49</v>
      </c>
      <c r="H34" s="17"/>
      <c r="I34" s="17"/>
      <c r="J34" s="38"/>
    </row>
    <row r="35" ht="42.0" customHeight="1">
      <c r="A35" s="39" t="s">
        <v>12</v>
      </c>
      <c r="B35" s="39">
        <v>1.0</v>
      </c>
      <c r="C35" s="39" t="s">
        <v>50</v>
      </c>
      <c r="D35" s="40" t="s">
        <v>51</v>
      </c>
      <c r="E35" s="41">
        <v>40787.0</v>
      </c>
      <c r="F35" s="39" t="s">
        <v>52</v>
      </c>
      <c r="G35" s="39" t="s">
        <v>52</v>
      </c>
      <c r="H35" s="39" t="s">
        <v>53</v>
      </c>
      <c r="I35" s="39" t="s">
        <v>54</v>
      </c>
      <c r="J35" s="39" t="s">
        <v>52</v>
      </c>
      <c r="K35" s="42"/>
    </row>
    <row r="36" ht="42.0" customHeight="1">
      <c r="A36" s="39" t="s">
        <v>12</v>
      </c>
      <c r="B36" s="39">
        <v>2.0</v>
      </c>
      <c r="C36" s="39" t="s">
        <v>55</v>
      </c>
      <c r="D36" s="40" t="s">
        <v>56</v>
      </c>
      <c r="E36" s="41">
        <v>41312.0</v>
      </c>
      <c r="F36" s="39" t="s">
        <v>52</v>
      </c>
      <c r="G36" s="39" t="s">
        <v>52</v>
      </c>
      <c r="H36" s="39" t="s">
        <v>53</v>
      </c>
      <c r="I36" s="39" t="s">
        <v>54</v>
      </c>
      <c r="J36" s="39" t="s">
        <v>52</v>
      </c>
      <c r="K36" s="42"/>
    </row>
    <row r="37" ht="42.0" customHeight="1">
      <c r="A37" s="39" t="s">
        <v>12</v>
      </c>
      <c r="B37" s="39">
        <v>3.0</v>
      </c>
      <c r="C37" s="39" t="s">
        <v>57</v>
      </c>
      <c r="D37" s="40" t="s">
        <v>58</v>
      </c>
      <c r="E37" s="41">
        <v>41467.0</v>
      </c>
      <c r="F37" s="39" t="s">
        <v>52</v>
      </c>
      <c r="G37" s="39" t="s">
        <v>52</v>
      </c>
      <c r="H37" s="39" t="s">
        <v>53</v>
      </c>
      <c r="I37" s="39" t="s">
        <v>59</v>
      </c>
      <c r="J37" s="39" t="s">
        <v>52</v>
      </c>
      <c r="K37" s="42"/>
    </row>
    <row r="38" ht="42.0" customHeight="1">
      <c r="A38" s="39" t="s">
        <v>12</v>
      </c>
      <c r="B38" s="39">
        <v>4.0</v>
      </c>
      <c r="C38" s="39" t="s">
        <v>60</v>
      </c>
      <c r="D38" s="40" t="s">
        <v>61</v>
      </c>
      <c r="E38" s="41">
        <v>41487.0</v>
      </c>
      <c r="F38" s="39" t="s">
        <v>52</v>
      </c>
      <c r="G38" s="39" t="s">
        <v>52</v>
      </c>
      <c r="H38" s="39" t="s">
        <v>53</v>
      </c>
      <c r="I38" s="40" t="s">
        <v>62</v>
      </c>
      <c r="J38" s="39" t="s">
        <v>52</v>
      </c>
      <c r="K38" s="42"/>
    </row>
    <row r="39" ht="42.0" customHeight="1">
      <c r="A39" s="39" t="s">
        <v>12</v>
      </c>
      <c r="B39" s="39">
        <v>5.0</v>
      </c>
      <c r="C39" s="39" t="s">
        <v>63</v>
      </c>
      <c r="D39" s="40" t="s">
        <v>64</v>
      </c>
      <c r="E39" s="41">
        <v>40472.0</v>
      </c>
      <c r="F39" s="39" t="s">
        <v>52</v>
      </c>
      <c r="G39" s="39" t="s">
        <v>52</v>
      </c>
      <c r="H39" s="39" t="s">
        <v>53</v>
      </c>
      <c r="I39" s="39" t="s">
        <v>54</v>
      </c>
      <c r="J39" s="39" t="s">
        <v>52</v>
      </c>
      <c r="K39" s="43"/>
    </row>
    <row r="40" ht="42.0" customHeight="1">
      <c r="A40" s="39" t="s">
        <v>12</v>
      </c>
      <c r="B40" s="39">
        <v>6.0</v>
      </c>
      <c r="C40" s="39" t="s">
        <v>65</v>
      </c>
      <c r="D40" s="40" t="s">
        <v>66</v>
      </c>
      <c r="E40" s="41">
        <v>41536.0</v>
      </c>
      <c r="F40" s="39" t="s">
        <v>52</v>
      </c>
      <c r="G40" s="39" t="s">
        <v>52</v>
      </c>
      <c r="H40" s="39" t="s">
        <v>53</v>
      </c>
      <c r="I40" s="39" t="s">
        <v>54</v>
      </c>
      <c r="J40" s="39" t="s">
        <v>52</v>
      </c>
      <c r="K40" s="42"/>
    </row>
    <row r="41" ht="42.0" customHeight="1">
      <c r="A41" s="39" t="s">
        <v>12</v>
      </c>
      <c r="B41" s="39">
        <v>7.0</v>
      </c>
      <c r="C41" s="39" t="s">
        <v>67</v>
      </c>
      <c r="D41" s="40" t="s">
        <v>68</v>
      </c>
      <c r="E41" s="41">
        <v>39966.0</v>
      </c>
      <c r="F41" s="39" t="s">
        <v>52</v>
      </c>
      <c r="G41" s="39" t="s">
        <v>52</v>
      </c>
      <c r="H41" s="39" t="s">
        <v>53</v>
      </c>
      <c r="I41" s="39" t="s">
        <v>54</v>
      </c>
      <c r="J41" s="39" t="s">
        <v>52</v>
      </c>
      <c r="K41" s="43"/>
    </row>
    <row r="42" ht="42.0" customHeight="1">
      <c r="A42" s="39" t="s">
        <v>12</v>
      </c>
      <c r="B42" s="39">
        <v>8.0</v>
      </c>
      <c r="C42" s="39" t="s">
        <v>69</v>
      </c>
      <c r="D42" s="40" t="s">
        <v>70</v>
      </c>
      <c r="E42" s="41">
        <v>41598.0</v>
      </c>
      <c r="F42" s="39" t="s">
        <v>52</v>
      </c>
      <c r="G42" s="39" t="s">
        <v>52</v>
      </c>
      <c r="H42" s="39" t="s">
        <v>53</v>
      </c>
      <c r="I42" s="39" t="s">
        <v>54</v>
      </c>
      <c r="J42" s="39" t="s">
        <v>52</v>
      </c>
      <c r="K42" s="42"/>
    </row>
    <row r="43" ht="42.0" customHeight="1">
      <c r="A43" s="39" t="s">
        <v>12</v>
      </c>
      <c r="B43" s="39">
        <v>9.0</v>
      </c>
      <c r="C43" s="39" t="s">
        <v>71</v>
      </c>
      <c r="D43" s="40" t="s">
        <v>72</v>
      </c>
      <c r="E43" s="41">
        <v>40822.0</v>
      </c>
      <c r="F43" s="39" t="s">
        <v>52</v>
      </c>
      <c r="G43" s="39" t="s">
        <v>52</v>
      </c>
      <c r="H43" s="39" t="s">
        <v>53</v>
      </c>
      <c r="I43" s="39" t="s">
        <v>54</v>
      </c>
      <c r="J43" s="39" t="s">
        <v>52</v>
      </c>
      <c r="K43" s="43"/>
    </row>
    <row r="44" ht="42.0" customHeight="1">
      <c r="A44" s="39" t="s">
        <v>12</v>
      </c>
      <c r="B44" s="39">
        <v>10.0</v>
      </c>
      <c r="C44" s="39" t="s">
        <v>73</v>
      </c>
      <c r="D44" s="40" t="s">
        <v>74</v>
      </c>
      <c r="E44" s="41">
        <v>42109.0</v>
      </c>
      <c r="F44" s="39" t="s">
        <v>52</v>
      </c>
      <c r="G44" s="39" t="s">
        <v>52</v>
      </c>
      <c r="H44" s="39" t="s">
        <v>53</v>
      </c>
      <c r="I44" s="39" t="s">
        <v>54</v>
      </c>
      <c r="J44" s="39" t="s">
        <v>52</v>
      </c>
      <c r="K44" s="42"/>
    </row>
    <row r="45" ht="42.0" customHeight="1">
      <c r="A45" s="39" t="s">
        <v>12</v>
      </c>
      <c r="B45" s="39">
        <v>11.0</v>
      </c>
      <c r="C45" s="39" t="s">
        <v>75</v>
      </c>
      <c r="D45" s="40" t="s">
        <v>76</v>
      </c>
      <c r="E45" s="41">
        <v>42355.0</v>
      </c>
      <c r="F45" s="39" t="s">
        <v>52</v>
      </c>
      <c r="G45" s="39" t="s">
        <v>52</v>
      </c>
      <c r="H45" s="39" t="s">
        <v>53</v>
      </c>
      <c r="I45" s="39" t="s">
        <v>77</v>
      </c>
      <c r="J45" s="39" t="s">
        <v>52</v>
      </c>
      <c r="K45" s="42"/>
    </row>
    <row r="46" ht="42.0" customHeight="1">
      <c r="A46" s="39" t="s">
        <v>12</v>
      </c>
      <c r="B46" s="39">
        <v>12.0</v>
      </c>
      <c r="C46" s="39" t="s">
        <v>78</v>
      </c>
      <c r="D46" s="40" t="s">
        <v>79</v>
      </c>
      <c r="E46" s="41">
        <v>42411.0</v>
      </c>
      <c r="F46" s="44"/>
      <c r="G46" s="39"/>
      <c r="H46" s="39" t="s">
        <v>53</v>
      </c>
      <c r="I46" s="40" t="s">
        <v>80</v>
      </c>
      <c r="J46" s="39" t="s">
        <v>52</v>
      </c>
      <c r="K46" s="42"/>
    </row>
    <row r="47" ht="42.0" customHeight="1">
      <c r="A47" s="39" t="s">
        <v>12</v>
      </c>
      <c r="B47" s="39">
        <v>13.0</v>
      </c>
      <c r="C47" s="39" t="s">
        <v>81</v>
      </c>
      <c r="D47" s="40" t="s">
        <v>82</v>
      </c>
      <c r="E47" s="41">
        <v>43089.0</v>
      </c>
      <c r="F47" s="44"/>
      <c r="G47" s="39"/>
      <c r="H47" s="39" t="s">
        <v>53</v>
      </c>
      <c r="I47" s="39" t="s">
        <v>83</v>
      </c>
      <c r="J47" s="39" t="s">
        <v>52</v>
      </c>
      <c r="K47" s="42"/>
    </row>
    <row r="48" ht="42.0" customHeight="1">
      <c r="A48" s="39" t="s">
        <v>12</v>
      </c>
      <c r="B48" s="39">
        <v>14.0</v>
      </c>
      <c r="C48" s="45" t="s">
        <v>84</v>
      </c>
      <c r="D48" s="40" t="s">
        <v>85</v>
      </c>
      <c r="E48" s="41">
        <v>43791.0</v>
      </c>
      <c r="F48" s="46" t="s">
        <v>52</v>
      </c>
      <c r="G48" s="45" t="s">
        <v>52</v>
      </c>
      <c r="H48" s="45" t="s">
        <v>53</v>
      </c>
      <c r="I48" s="45" t="s">
        <v>86</v>
      </c>
      <c r="J48" s="45" t="s">
        <v>52</v>
      </c>
      <c r="K48" s="42"/>
    </row>
    <row r="49" ht="42.0" customHeight="1">
      <c r="A49" s="39" t="s">
        <v>12</v>
      </c>
      <c r="B49" s="39">
        <v>15.0</v>
      </c>
      <c r="C49" s="45" t="s">
        <v>87</v>
      </c>
      <c r="D49" s="40" t="s">
        <v>88</v>
      </c>
      <c r="E49" s="41">
        <v>43607.0</v>
      </c>
      <c r="F49" s="46" t="s">
        <v>52</v>
      </c>
      <c r="G49" s="45" t="s">
        <v>52</v>
      </c>
      <c r="H49" s="45" t="s">
        <v>53</v>
      </c>
      <c r="I49" s="45" t="s">
        <v>86</v>
      </c>
      <c r="J49" s="45" t="s">
        <v>52</v>
      </c>
      <c r="K49" s="42"/>
    </row>
    <row r="50" ht="42.0" customHeight="1">
      <c r="A50" s="39" t="s">
        <v>12</v>
      </c>
      <c r="B50" s="39">
        <v>16.0</v>
      </c>
      <c r="C50" s="45" t="s">
        <v>89</v>
      </c>
      <c r="D50" s="40" t="s">
        <v>90</v>
      </c>
      <c r="E50" s="41">
        <v>43607.0</v>
      </c>
      <c r="F50" s="46" t="s">
        <v>52</v>
      </c>
      <c r="G50" s="45" t="s">
        <v>52</v>
      </c>
      <c r="H50" s="45" t="s">
        <v>53</v>
      </c>
      <c r="I50" s="45" t="s">
        <v>86</v>
      </c>
      <c r="J50" s="45" t="s">
        <v>52</v>
      </c>
      <c r="K50" s="42"/>
    </row>
    <row r="51" ht="42.0" customHeight="1">
      <c r="A51" s="39" t="s">
        <v>12</v>
      </c>
      <c r="B51" s="39">
        <v>17.0</v>
      </c>
      <c r="C51" s="45" t="s">
        <v>91</v>
      </c>
      <c r="D51" s="40" t="s">
        <v>92</v>
      </c>
      <c r="E51" s="41">
        <v>43607.0</v>
      </c>
      <c r="F51" s="46" t="s">
        <v>52</v>
      </c>
      <c r="G51" s="45" t="s">
        <v>52</v>
      </c>
      <c r="H51" s="45" t="s">
        <v>53</v>
      </c>
      <c r="I51" s="45" t="s">
        <v>86</v>
      </c>
      <c r="J51" s="45" t="s">
        <v>52</v>
      </c>
      <c r="K51" s="42"/>
    </row>
    <row r="52" ht="42.0" customHeight="1">
      <c r="A52" s="39" t="s">
        <v>12</v>
      </c>
      <c r="B52" s="39">
        <v>18.0</v>
      </c>
      <c r="C52" s="45" t="s">
        <v>93</v>
      </c>
      <c r="D52" s="40" t="s">
        <v>94</v>
      </c>
      <c r="E52" s="41">
        <v>43612.0</v>
      </c>
      <c r="F52" s="45" t="s">
        <v>52</v>
      </c>
      <c r="G52" s="39" t="s">
        <v>52</v>
      </c>
      <c r="H52" s="45" t="s">
        <v>53</v>
      </c>
      <c r="I52" s="40" t="s">
        <v>95</v>
      </c>
      <c r="J52" s="45" t="s">
        <v>52</v>
      </c>
      <c r="K52" s="42"/>
    </row>
    <row r="53" ht="42.0" customHeight="1">
      <c r="A53" s="39" t="s">
        <v>12</v>
      </c>
      <c r="B53" s="39">
        <v>19.0</v>
      </c>
      <c r="C53" s="45" t="s">
        <v>96</v>
      </c>
      <c r="D53" s="40" t="s">
        <v>97</v>
      </c>
      <c r="E53" s="41">
        <v>43721.0</v>
      </c>
      <c r="F53" s="46" t="s">
        <v>52</v>
      </c>
      <c r="G53" s="45" t="s">
        <v>52</v>
      </c>
      <c r="H53" s="45" t="s">
        <v>53</v>
      </c>
      <c r="I53" s="40" t="s">
        <v>98</v>
      </c>
      <c r="J53" s="45" t="s">
        <v>52</v>
      </c>
      <c r="K53" s="42"/>
    </row>
    <row r="54" ht="42.0" customHeight="1">
      <c r="A54" s="39" t="s">
        <v>12</v>
      </c>
      <c r="B54" s="39">
        <v>20.0</v>
      </c>
      <c r="C54" s="45" t="s">
        <v>99</v>
      </c>
      <c r="D54" s="40" t="s">
        <v>100</v>
      </c>
      <c r="E54" s="41">
        <v>43864.0</v>
      </c>
      <c r="F54" s="46" t="s">
        <v>52</v>
      </c>
      <c r="G54" s="45" t="s">
        <v>52</v>
      </c>
      <c r="H54" s="45" t="s">
        <v>53</v>
      </c>
      <c r="I54" s="47" t="s">
        <v>101</v>
      </c>
      <c r="J54" s="45" t="s">
        <v>52</v>
      </c>
      <c r="K54" s="42"/>
    </row>
    <row r="55" ht="42.0" customHeight="1">
      <c r="A55" s="39" t="s">
        <v>12</v>
      </c>
      <c r="B55" s="39">
        <v>21.0</v>
      </c>
      <c r="C55" s="39" t="s">
        <v>102</v>
      </c>
      <c r="D55" s="40" t="s">
        <v>103</v>
      </c>
      <c r="E55" s="41">
        <v>44118.0</v>
      </c>
      <c r="F55" s="48" t="s">
        <v>52</v>
      </c>
      <c r="G55" s="39" t="s">
        <v>52</v>
      </c>
      <c r="H55" s="39" t="s">
        <v>53</v>
      </c>
      <c r="I55" s="40" t="s">
        <v>104</v>
      </c>
      <c r="J55" s="39" t="s">
        <v>52</v>
      </c>
      <c r="K55" s="42"/>
    </row>
    <row r="56" ht="53.25" customHeight="1">
      <c r="A56" s="39" t="s">
        <v>12</v>
      </c>
      <c r="B56" s="39">
        <v>22.0</v>
      </c>
      <c r="C56" s="39" t="s">
        <v>105</v>
      </c>
      <c r="D56" s="40" t="s">
        <v>106</v>
      </c>
      <c r="E56" s="41">
        <v>44560.0</v>
      </c>
      <c r="F56" s="48" t="s">
        <v>52</v>
      </c>
      <c r="G56" s="39" t="s">
        <v>52</v>
      </c>
      <c r="H56" s="39" t="s">
        <v>53</v>
      </c>
      <c r="I56" s="40" t="s">
        <v>107</v>
      </c>
      <c r="J56" s="39" t="s">
        <v>52</v>
      </c>
      <c r="K56" s="42"/>
    </row>
    <row r="57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</sheetData>
  <mergeCells count="56">
    <mergeCell ref="D32:D34"/>
    <mergeCell ref="E32:E34"/>
    <mergeCell ref="F32:G33"/>
    <mergeCell ref="H32:H34"/>
    <mergeCell ref="I32:I34"/>
    <mergeCell ref="J32:J34"/>
    <mergeCell ref="E25:F25"/>
    <mergeCell ref="H27:J27"/>
    <mergeCell ref="A29:J29"/>
    <mergeCell ref="A30:J30"/>
    <mergeCell ref="A31:J31"/>
    <mergeCell ref="A32:A34"/>
    <mergeCell ref="B32:B34"/>
    <mergeCell ref="C32:C34"/>
    <mergeCell ref="D25:D26"/>
    <mergeCell ref="G17:G19"/>
    <mergeCell ref="G24:G26"/>
    <mergeCell ref="H3:J5"/>
    <mergeCell ref="H6:J6"/>
    <mergeCell ref="H10:J12"/>
    <mergeCell ref="H13:J13"/>
    <mergeCell ref="G10:G12"/>
    <mergeCell ref="A16:A19"/>
    <mergeCell ref="B16:B19"/>
    <mergeCell ref="C17:C19"/>
    <mergeCell ref="D18:D19"/>
    <mergeCell ref="A23:A26"/>
    <mergeCell ref="B23:B26"/>
    <mergeCell ref="C24:C26"/>
    <mergeCell ref="C3:C5"/>
    <mergeCell ref="D4:D5"/>
    <mergeCell ref="A9:A12"/>
    <mergeCell ref="B9:B12"/>
    <mergeCell ref="C10:C12"/>
    <mergeCell ref="D11:D12"/>
    <mergeCell ref="A8:J8"/>
    <mergeCell ref="C9:J9"/>
    <mergeCell ref="D10:F10"/>
    <mergeCell ref="E11:F11"/>
    <mergeCell ref="A1:J1"/>
    <mergeCell ref="A2:A5"/>
    <mergeCell ref="B2:B5"/>
    <mergeCell ref="C2:J2"/>
    <mergeCell ref="D3:F3"/>
    <mergeCell ref="G3:G5"/>
    <mergeCell ref="E4:F4"/>
    <mergeCell ref="D17:F17"/>
    <mergeCell ref="E18:F18"/>
    <mergeCell ref="H17:J19"/>
    <mergeCell ref="H20:J20"/>
    <mergeCell ref="A15:J15"/>
    <mergeCell ref="C16:J16"/>
    <mergeCell ref="D24:F24"/>
    <mergeCell ref="H24:J26"/>
    <mergeCell ref="A22:J22"/>
    <mergeCell ref="C23:J2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