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  <sheet state="visible" name="Hoja3" sheetId="2" r:id="rId5"/>
    <sheet state="visible" name="Hoja4" sheetId="3" r:id="rId6"/>
  </sheets>
  <definedNames/>
  <calcPr/>
  <extLst>
    <ext uri="GoogleSheetsCustomDataVersion2">
      <go:sheetsCustomData xmlns:go="http://customooxmlschemas.google.com/" r:id="rId7" roundtripDataChecksum="plgLL2694n1xDyVkzM4nOoaPVWCzWosGOlnFdcvbP90="/>
    </ext>
  </extLst>
</workbook>
</file>

<file path=xl/sharedStrings.xml><?xml version="1.0" encoding="utf-8"?>
<sst xmlns="http://schemas.openxmlformats.org/spreadsheetml/2006/main" count="78" uniqueCount="57">
  <si>
    <t>CAUSAS DONDE SE INVESTIGUE DELITOS DE CORRUPCIÓN</t>
  </si>
  <si>
    <t>RESOLUCIÓN CM 342/16 SS. Y CTES.</t>
  </si>
  <si>
    <t>VISTA DE RESULTADOS DE PROCESAMIENTO AÑO 2018</t>
  </si>
  <si>
    <t>SEDE AUDITADA</t>
  </si>
  <si>
    <t>CANTIDAD DE CAUSAS EN TRÁMITE AL 31/12/2017</t>
  </si>
  <si>
    <t>ACTUALIZACIÓN 2018</t>
  </si>
  <si>
    <t>EN TRÁMITE 
AL
 31-12-2018</t>
  </si>
  <si>
    <t>DETALLE DE CULMINACIÓN DE EXPEDIENTES EN TRÁMITE AL 31/12/2018</t>
  </si>
  <si>
    <t>CANTIDAD DE CAUSAS RADICADAS
 EN 2018</t>
  </si>
  <si>
    <t xml:space="preserve">
CULMINADAS
 EN 2018</t>
  </si>
  <si>
    <t>CULMINACIÓN</t>
  </si>
  <si>
    <t>SENENCIA CONDENATORIA</t>
  </si>
  <si>
    <t>OTRO MODO</t>
  </si>
  <si>
    <t>TRIBUNAL ORAL FEDERAL DE BAHÍA BLANCA</t>
  </si>
  <si>
    <t xml:space="preserve">1) Expte Nº 11927/2014 en fecha 26/11/18 ACUMULACIÓN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</si>
  <si>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</si>
  <si>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</si>
  <si>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</si>
  <si>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</si>
  <si>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</si>
  <si>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</si>
  <si>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</si>
  <si>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</si>
  <si>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</si>
  <si>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OTRO MODO DE CULMINACIÓN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</si>
  <si>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</si>
  <si>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</si>
  <si>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</si>
  <si>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</si>
  <si>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</si>
  <si>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</si>
  <si>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</si>
  <si>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</si>
  <si>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</si>
  <si>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</si>
  <si>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</si>
  <si>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</si>
  <si>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1) Expte N° FSM 7130/2017/TO1  en fecha 9/9/2021  Condenatoria 
2) Expte N° FBB 9294/2019/TO1   en fecha 28/6/2021  Conexidad con causa FBB 9294/2019/TO2.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</si>
  <si>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</si>
  <si>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</si>
  <si>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</si>
  <si>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</si>
  <si>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</si>
  <si>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</si>
  <si>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</si>
  <si>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</si>
  <si>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</si>
  <si>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</si>
  <si>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</si>
  <si>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1205/15</t>
  </si>
  <si>
    <t>M.J.C. S/INF. LEY 20974 ART. 33 INC. C E INF. AL ART. 303</t>
  </si>
  <si>
    <t>SI</t>
  </si>
  <si>
    <t>NO</t>
  </si>
  <si>
    <t>FBB 9501/2016/TO1</t>
  </si>
  <si>
    <t>L, F M s/ Infraccion art. 303</t>
  </si>
  <si>
    <t>Si</t>
  </si>
  <si>
    <t>4/04/2022. Rechaza pedido de suspensión del juicio a prueba. Audiencia preliminar fijada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</si>
</sst>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dd/mm/yy"/>
    <numFmt numFmtId="166" formatCode="d/m/yyyy"/>
  </numFmts>
  <fonts count="5">
    <font>
      <sz val="10.0"/>
      <color rgb="FF000000"/>
      <name val="Calibri"/>
      <scheme val="minor"/>
    </font>
    <font>
      <sz val="8.0"/>
      <color theme="1"/>
      <name val="Calibri"/>
    </font>
    <font>
      <b/>
      <sz val="8.0"/>
      <color rgb="FFFFFFFF"/>
      <name val="Calibri"/>
    </font>
    <font/>
    <font>
      <b/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2" fontId="2" numFmtId="0" xfId="0" applyAlignment="1" applyBorder="1" applyFont="1">
      <alignment horizontal="center" readingOrder="0"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4" fillId="3" fontId="4" numFmtId="0" xfId="0" applyAlignment="1" applyBorder="1" applyFont="1">
      <alignment horizontal="center" readingOrder="0"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3" fontId="4" numFmtId="0" xfId="0" applyAlignment="1" applyBorder="1" applyFont="1">
      <alignment horizontal="center" shrinkToFit="0" vertical="center" wrapText="1"/>
    </xf>
    <xf borderId="15" fillId="0" fontId="3" numFmtId="0" xfId="0" applyBorder="1" applyFont="1"/>
    <xf borderId="14" fillId="0" fontId="1" numFmtId="0" xfId="0" applyAlignment="1" applyBorder="1" applyFont="1">
      <alignment shrinkToFit="0" vertical="center" wrapText="1"/>
    </xf>
    <xf borderId="12" fillId="4" fontId="1" numFmtId="0" xfId="0" applyAlignment="1" applyBorder="1" applyFill="1" applyFont="1">
      <alignment horizontal="center" shrinkToFit="0" vertical="center" wrapText="1"/>
    </xf>
    <xf borderId="14" fillId="5" fontId="1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1" fillId="2" fontId="2" numFmtId="0" xfId="0" applyAlignment="1" applyBorder="1" applyFont="1">
      <alignment horizontal="center" shrinkToFit="0" vertical="center" wrapText="1"/>
    </xf>
    <xf borderId="8" fillId="3" fontId="4" numFmtId="0" xfId="0" applyAlignment="1" applyBorder="1" applyFont="1">
      <alignment horizontal="center" shrinkToFit="0" vertical="center" wrapText="1"/>
    </xf>
    <xf borderId="10" fillId="3" fontId="1" numFmtId="0" xfId="0" applyAlignment="1" applyBorder="1" applyFont="1">
      <alignment horizontal="center" shrinkToFit="0" vertical="center" wrapText="1"/>
    </xf>
    <xf borderId="15" fillId="3" fontId="4" numFmtId="0" xfId="0" applyAlignment="1" applyBorder="1" applyFont="1">
      <alignment horizontal="center" shrinkToFit="0" vertical="center" wrapText="1"/>
    </xf>
    <xf borderId="10" fillId="3" fontId="4" numFmtId="0" xfId="0" applyAlignment="1" applyBorder="1" applyFon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12" fillId="3" fontId="4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12" fillId="5" fontId="1" numFmtId="0" xfId="0" applyAlignment="1" applyBorder="1" applyFont="1">
      <alignment shrinkToFit="0" vertical="center" wrapText="1"/>
    </xf>
    <xf borderId="15" fillId="0" fontId="1" numFmtId="0" xfId="0" applyAlignment="1" applyBorder="1" applyFont="1">
      <alignment shrinkToFit="0" vertical="center" wrapText="1"/>
    </xf>
    <xf borderId="12" fillId="5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left" readingOrder="0" shrinkToFit="0" vertical="center" wrapText="1"/>
    </xf>
    <xf borderId="0" fillId="0" fontId="1" numFmtId="164" xfId="0" applyAlignment="1" applyFont="1" applyNumberFormat="1">
      <alignment shrinkToFit="0" vertical="center" wrapText="1"/>
    </xf>
    <xf borderId="15" fillId="2" fontId="2" numFmtId="0" xfId="0" applyAlignment="1" applyBorder="1" applyFont="1">
      <alignment horizontal="center" shrinkToFit="0" vertical="center" wrapText="1"/>
    </xf>
    <xf borderId="8" fillId="6" fontId="4" numFmtId="0" xfId="0" applyAlignment="1" applyBorder="1" applyFill="1" applyFont="1">
      <alignment horizontal="center" shrinkToFit="0" vertical="center" wrapText="1"/>
    </xf>
    <xf borderId="10" fillId="6" fontId="4" numFmtId="0" xfId="0" applyAlignment="1" applyBorder="1" applyFont="1">
      <alignment horizontal="center" shrinkToFit="0" vertical="center" wrapText="1"/>
    </xf>
    <xf borderId="10" fillId="6" fontId="4" numFmtId="164" xfId="0" applyAlignment="1" applyBorder="1" applyFont="1" applyNumberFormat="1">
      <alignment horizontal="center" shrinkToFit="0" vertical="center" wrapText="1"/>
    </xf>
    <xf borderId="12" fillId="0" fontId="1" numFmtId="0" xfId="0" applyAlignment="1" applyBorder="1" applyFont="1">
      <alignment shrinkToFit="0" vertical="center" wrapText="1"/>
    </xf>
    <xf borderId="12" fillId="0" fontId="1" numFmtId="165" xfId="0" applyAlignment="1" applyBorder="1" applyFont="1" applyNumberForma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2" fillId="0" fontId="1" numFmtId="0" xfId="0" applyAlignment="1" applyBorder="1" applyFont="1">
      <alignment readingOrder="0" shrinkToFit="0" vertical="center" wrapText="1"/>
    </xf>
    <xf borderId="12" fillId="0" fontId="1" numFmtId="166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57"/>
    <col customWidth="1" min="2" max="2" width="10.0"/>
    <col customWidth="1" min="3" max="6" width="10.14"/>
    <col customWidth="1" min="7" max="7" width="11.57"/>
    <col customWidth="1" min="8" max="8" width="12.57"/>
    <col customWidth="1" min="9" max="9" width="8.71"/>
    <col customWidth="1" min="10" max="10" width="25.57"/>
    <col customWidth="1" min="11" max="11" width="8.71"/>
    <col customWidth="1" min="12" max="12" width="35.57"/>
    <col customWidth="1" min="13" max="26" width="10.0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3" t="s">
        <v>0</v>
      </c>
      <c r="B2" s="4"/>
      <c r="C2" s="4"/>
      <c r="D2" s="4"/>
      <c r="E2" s="4"/>
      <c r="F2" s="4"/>
      <c r="G2" s="4"/>
      <c r="H2" s="4"/>
      <c r="I2" s="4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3" t="s">
        <v>1</v>
      </c>
      <c r="B3" s="4"/>
      <c r="C3" s="4"/>
      <c r="D3" s="4"/>
      <c r="E3" s="4"/>
      <c r="F3" s="4"/>
      <c r="G3" s="4"/>
      <c r="H3" s="4"/>
      <c r="I3" s="4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6" t="s">
        <v>2</v>
      </c>
      <c r="B4" s="4"/>
      <c r="C4" s="4"/>
      <c r="D4" s="4"/>
      <c r="E4" s="4"/>
      <c r="F4" s="4"/>
      <c r="G4" s="4"/>
      <c r="H4" s="4"/>
      <c r="I4" s="4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7" t="s">
        <v>3</v>
      </c>
      <c r="B5" s="7" t="s">
        <v>4</v>
      </c>
      <c r="C5" s="8" t="s">
        <v>5</v>
      </c>
      <c r="D5" s="4"/>
      <c r="E5" s="4"/>
      <c r="F5" s="5"/>
      <c r="G5" s="7" t="s">
        <v>6</v>
      </c>
      <c r="H5" s="9" t="s">
        <v>7</v>
      </c>
      <c r="I5" s="10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2"/>
      <c r="B6" s="12"/>
      <c r="C6" s="13" t="s">
        <v>8</v>
      </c>
      <c r="D6" s="7" t="s">
        <v>9</v>
      </c>
      <c r="E6" s="9" t="s">
        <v>10</v>
      </c>
      <c r="F6" s="11"/>
      <c r="G6" s="12"/>
      <c r="H6" s="14"/>
      <c r="J6" s="1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2"/>
      <c r="B7" s="12"/>
      <c r="C7" s="12"/>
      <c r="D7" s="12"/>
      <c r="E7" s="16"/>
      <c r="F7" s="17"/>
      <c r="G7" s="12"/>
      <c r="H7" s="14"/>
      <c r="J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8"/>
      <c r="B8" s="18"/>
      <c r="C8" s="18"/>
      <c r="D8" s="18"/>
      <c r="E8" s="19" t="s">
        <v>11</v>
      </c>
      <c r="F8" s="19" t="s">
        <v>12</v>
      </c>
      <c r="G8" s="18"/>
      <c r="H8" s="16"/>
      <c r="I8" s="20"/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21" t="s">
        <v>13</v>
      </c>
      <c r="B9" s="22">
        <v>1.0</v>
      </c>
      <c r="C9" s="23">
        <v>2.0</v>
      </c>
      <c r="D9" s="23">
        <v>1.0</v>
      </c>
      <c r="E9" s="23"/>
      <c r="F9" s="23">
        <v>1.0</v>
      </c>
      <c r="G9" s="22">
        <v>2.0</v>
      </c>
      <c r="H9" s="24" t="s">
        <v>14</v>
      </c>
      <c r="I9" s="4"/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25" t="s">
        <v>15</v>
      </c>
      <c r="B11" s="20"/>
      <c r="C11" s="20"/>
      <c r="D11" s="20"/>
      <c r="E11" s="20"/>
      <c r="F11" s="20"/>
      <c r="G11" s="20"/>
      <c r="H11" s="20"/>
      <c r="I11" s="20"/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26" t="s">
        <v>3</v>
      </c>
      <c r="B12" s="27" t="s">
        <v>16</v>
      </c>
      <c r="C12" s="28" t="s">
        <v>17</v>
      </c>
      <c r="D12" s="20"/>
      <c r="E12" s="20"/>
      <c r="F12" s="20"/>
      <c r="G12" s="20"/>
      <c r="H12" s="20"/>
      <c r="I12" s="20"/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2"/>
      <c r="B13" s="15"/>
      <c r="C13" s="29" t="s">
        <v>18</v>
      </c>
      <c r="D13" s="28" t="s">
        <v>19</v>
      </c>
      <c r="E13" s="20"/>
      <c r="F13" s="17"/>
      <c r="G13" s="29" t="s">
        <v>20</v>
      </c>
      <c r="H13" s="30" t="s">
        <v>21</v>
      </c>
      <c r="J13" s="1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2"/>
      <c r="B14" s="15"/>
      <c r="C14" s="15"/>
      <c r="D14" s="29" t="s">
        <v>22</v>
      </c>
      <c r="E14" s="28" t="s">
        <v>23</v>
      </c>
      <c r="F14" s="17"/>
      <c r="G14" s="15"/>
      <c r="J14" s="1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8"/>
      <c r="B15" s="17"/>
      <c r="C15" s="17"/>
      <c r="D15" s="17"/>
      <c r="E15" s="31" t="s">
        <v>11</v>
      </c>
      <c r="F15" s="31" t="s">
        <v>24</v>
      </c>
      <c r="G15" s="17"/>
      <c r="H15" s="20"/>
      <c r="I15" s="20"/>
      <c r="J15" s="1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32" t="s">
        <v>13</v>
      </c>
      <c r="B16" s="22">
        <v>2.0</v>
      </c>
      <c r="C16" s="33"/>
      <c r="D16" s="33"/>
      <c r="E16" s="33"/>
      <c r="F16" s="33"/>
      <c r="G16" s="22">
        <f>B16+C16-D16</f>
        <v>2</v>
      </c>
      <c r="H16" s="34"/>
      <c r="I16" s="20"/>
      <c r="J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25" t="s">
        <v>25</v>
      </c>
      <c r="B18" s="20"/>
      <c r="C18" s="20"/>
      <c r="D18" s="20"/>
      <c r="E18" s="20"/>
      <c r="F18" s="20"/>
      <c r="G18" s="20"/>
      <c r="H18" s="20"/>
      <c r="I18" s="20"/>
      <c r="J18" s="1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26" t="s">
        <v>3</v>
      </c>
      <c r="B19" s="29" t="s">
        <v>26</v>
      </c>
      <c r="C19" s="28" t="s">
        <v>27</v>
      </c>
      <c r="D19" s="20"/>
      <c r="E19" s="20"/>
      <c r="F19" s="20"/>
      <c r="G19" s="20"/>
      <c r="H19" s="20"/>
      <c r="I19" s="20"/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2"/>
      <c r="B20" s="15"/>
      <c r="C20" s="29" t="s">
        <v>28</v>
      </c>
      <c r="D20" s="28" t="s">
        <v>29</v>
      </c>
      <c r="E20" s="20"/>
      <c r="F20" s="17"/>
      <c r="G20" s="29" t="s">
        <v>30</v>
      </c>
      <c r="H20" s="30" t="s">
        <v>21</v>
      </c>
      <c r="J20" s="1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2"/>
      <c r="B21" s="15"/>
      <c r="C21" s="15"/>
      <c r="D21" s="29" t="s">
        <v>22</v>
      </c>
      <c r="E21" s="28" t="s">
        <v>23</v>
      </c>
      <c r="F21" s="17"/>
      <c r="G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8"/>
      <c r="B22" s="17"/>
      <c r="C22" s="17"/>
      <c r="D22" s="17"/>
      <c r="E22" s="31" t="s">
        <v>11</v>
      </c>
      <c r="F22" s="31" t="s">
        <v>24</v>
      </c>
      <c r="G22" s="17"/>
      <c r="H22" s="20"/>
      <c r="I22" s="20"/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32" t="s">
        <v>13</v>
      </c>
      <c r="B23" s="22">
        <f>G16</f>
        <v>2</v>
      </c>
      <c r="C23" s="35">
        <v>2.0</v>
      </c>
      <c r="D23" s="33"/>
      <c r="E23" s="33"/>
      <c r="F23" s="33"/>
      <c r="G23" s="22">
        <f>B23+C23-D23</f>
        <v>4</v>
      </c>
      <c r="H23" s="34"/>
      <c r="I23" s="20"/>
      <c r="J23" s="1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25" t="s">
        <v>31</v>
      </c>
      <c r="B25" s="20"/>
      <c r="C25" s="20"/>
      <c r="D25" s="20"/>
      <c r="E25" s="20"/>
      <c r="F25" s="20"/>
      <c r="G25" s="20"/>
      <c r="H25" s="20"/>
      <c r="I25" s="20"/>
      <c r="J25" s="1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26" t="s">
        <v>3</v>
      </c>
      <c r="B26" s="29" t="s">
        <v>32</v>
      </c>
      <c r="C26" s="28" t="s">
        <v>33</v>
      </c>
      <c r="D26" s="20"/>
      <c r="E26" s="20"/>
      <c r="F26" s="20"/>
      <c r="G26" s="20"/>
      <c r="H26" s="20"/>
      <c r="I26" s="20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2"/>
      <c r="B27" s="15"/>
      <c r="C27" s="29" t="s">
        <v>34</v>
      </c>
      <c r="D27" s="28" t="s">
        <v>35</v>
      </c>
      <c r="E27" s="20"/>
      <c r="F27" s="17"/>
      <c r="G27" s="29" t="s">
        <v>36</v>
      </c>
      <c r="H27" s="30" t="s">
        <v>21</v>
      </c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2"/>
      <c r="B28" s="15"/>
      <c r="C28" s="15"/>
      <c r="D28" s="29" t="s">
        <v>22</v>
      </c>
      <c r="E28" s="28" t="s">
        <v>23</v>
      </c>
      <c r="F28" s="17"/>
      <c r="G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8"/>
      <c r="B29" s="17"/>
      <c r="C29" s="17"/>
      <c r="D29" s="17"/>
      <c r="E29" s="31" t="s">
        <v>11</v>
      </c>
      <c r="F29" s="31" t="s">
        <v>24</v>
      </c>
      <c r="G29" s="17"/>
      <c r="H29" s="20"/>
      <c r="I29" s="20"/>
      <c r="J29" s="1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32" t="s">
        <v>13</v>
      </c>
      <c r="B30" s="22">
        <f>G23</f>
        <v>4</v>
      </c>
      <c r="C30" s="36"/>
      <c r="D30" s="36">
        <v>2.0</v>
      </c>
      <c r="E30" s="36">
        <v>1.0</v>
      </c>
      <c r="F30" s="36">
        <v>1.0</v>
      </c>
      <c r="G30" s="22">
        <f>B30+C30-D30</f>
        <v>2</v>
      </c>
      <c r="H30" s="37" t="s">
        <v>37</v>
      </c>
      <c r="I30" s="20"/>
      <c r="J30" s="1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2"/>
      <c r="C31" s="1"/>
      <c r="D31" s="1"/>
      <c r="E31" s="3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2"/>
      <c r="C32" s="1"/>
      <c r="D32" s="1"/>
      <c r="E32" s="3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39" t="s">
        <v>38</v>
      </c>
      <c r="B33" s="20"/>
      <c r="C33" s="20"/>
      <c r="D33" s="20"/>
      <c r="E33" s="20"/>
      <c r="F33" s="20"/>
      <c r="G33" s="20"/>
      <c r="H33" s="20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40" t="s">
        <v>3</v>
      </c>
      <c r="B34" s="41" t="s">
        <v>39</v>
      </c>
      <c r="C34" s="41" t="s">
        <v>40</v>
      </c>
      <c r="D34" s="41" t="s">
        <v>41</v>
      </c>
      <c r="E34" s="42" t="s">
        <v>42</v>
      </c>
      <c r="F34" s="30" t="s">
        <v>43</v>
      </c>
      <c r="G34" s="15"/>
      <c r="H34" s="29" t="s">
        <v>44</v>
      </c>
      <c r="I34" s="29" t="s">
        <v>45</v>
      </c>
      <c r="J34" s="41" t="s">
        <v>46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2"/>
      <c r="B35" s="15"/>
      <c r="C35" s="15"/>
      <c r="D35" s="15"/>
      <c r="E35" s="15"/>
      <c r="F35" s="20"/>
      <c r="G35" s="17"/>
      <c r="H35" s="15"/>
      <c r="I35" s="15"/>
      <c r="J35" s="1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8"/>
      <c r="B36" s="17"/>
      <c r="C36" s="17"/>
      <c r="D36" s="17"/>
      <c r="E36" s="17"/>
      <c r="F36" s="31" t="s">
        <v>47</v>
      </c>
      <c r="G36" s="31" t="s">
        <v>48</v>
      </c>
      <c r="H36" s="17"/>
      <c r="I36" s="17"/>
      <c r="J36" s="1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32" t="s">
        <v>13</v>
      </c>
      <c r="B37" s="35">
        <v>1.0</v>
      </c>
      <c r="C37" s="43" t="s">
        <v>49</v>
      </c>
      <c r="D37" s="43" t="s">
        <v>50</v>
      </c>
      <c r="E37" s="44">
        <v>42926.0</v>
      </c>
      <c r="F37" s="44"/>
      <c r="G37" s="43"/>
      <c r="H37" s="35" t="s">
        <v>51</v>
      </c>
      <c r="I37" s="43"/>
      <c r="J37" s="45" t="s">
        <v>52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48.0" customHeight="1">
      <c r="A38" s="32" t="s">
        <v>13</v>
      </c>
      <c r="B38" s="36">
        <v>2.0</v>
      </c>
      <c r="C38" s="43" t="s">
        <v>53</v>
      </c>
      <c r="D38" s="46" t="s">
        <v>54</v>
      </c>
      <c r="E38" s="47">
        <v>43867.0</v>
      </c>
      <c r="F38" s="43"/>
      <c r="G38" s="43"/>
      <c r="H38" s="36" t="s">
        <v>55</v>
      </c>
      <c r="I38" s="33" t="s">
        <v>56</v>
      </c>
      <c r="J38" s="45" t="s">
        <v>52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48"/>
      <c r="B220" s="49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>
      <c r="A221" s="48"/>
      <c r="B221" s="49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>
      <c r="A222" s="48"/>
      <c r="B222" s="49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>
      <c r="A223" s="48"/>
      <c r="B223" s="49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>
      <c r="A224" s="48"/>
      <c r="B224" s="49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>
      <c r="A225" s="48"/>
      <c r="B225" s="49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>
      <c r="A226" s="48"/>
      <c r="B226" s="49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>
      <c r="A227" s="48"/>
      <c r="B227" s="49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>
      <c r="A228" s="48"/>
      <c r="B228" s="49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>
      <c r="A229" s="48"/>
      <c r="B229" s="49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>
      <c r="A230" s="48"/>
      <c r="B230" s="49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>
      <c r="A231" s="48"/>
      <c r="B231" s="49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>
      <c r="A232" s="48"/>
      <c r="B232" s="49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>
      <c r="A233" s="48"/>
      <c r="B233" s="49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>
      <c r="A234" s="48"/>
      <c r="B234" s="49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>
      <c r="A235" s="48"/>
      <c r="B235" s="49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>
      <c r="A236" s="48"/>
      <c r="B236" s="49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>
      <c r="A237" s="48"/>
      <c r="B237" s="49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>
      <c r="A238" s="48"/>
      <c r="B238" s="49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>
      <c r="A239" s="48"/>
      <c r="B239" s="49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>
      <c r="A240" s="48"/>
      <c r="B240" s="49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>
      <c r="A241" s="48"/>
      <c r="B241" s="49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>
      <c r="A242" s="48"/>
      <c r="B242" s="49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>
      <c r="A243" s="48"/>
      <c r="B243" s="49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>
      <c r="A244" s="48"/>
      <c r="B244" s="49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>
      <c r="A245" s="48"/>
      <c r="B245" s="49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>
      <c r="A246" s="48"/>
      <c r="B246" s="49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>
      <c r="A247" s="48"/>
      <c r="B247" s="49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>
      <c r="A248" s="48"/>
      <c r="B248" s="49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>
      <c r="A249" s="48"/>
      <c r="B249" s="49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>
      <c r="A250" s="48"/>
      <c r="B250" s="49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>
      <c r="A251" s="48"/>
      <c r="B251" s="49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>
      <c r="A252" s="48"/>
      <c r="B252" s="49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>
      <c r="A253" s="48"/>
      <c r="B253" s="49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>
      <c r="A254" s="48"/>
      <c r="B254" s="49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>
      <c r="A255" s="48"/>
      <c r="B255" s="49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>
      <c r="A256" s="48"/>
      <c r="B256" s="49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>
      <c r="A257" s="48"/>
      <c r="B257" s="49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>
      <c r="A258" s="48"/>
      <c r="B258" s="49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>
      <c r="A259" s="48"/>
      <c r="B259" s="49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>
      <c r="A260" s="48"/>
      <c r="B260" s="49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>
      <c r="A261" s="48"/>
      <c r="B261" s="49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>
      <c r="A262" s="48"/>
      <c r="B262" s="49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>
      <c r="A263" s="48"/>
      <c r="B263" s="49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>
      <c r="A264" s="48"/>
      <c r="B264" s="49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>
      <c r="A265" s="48"/>
      <c r="B265" s="49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>
      <c r="A266" s="48"/>
      <c r="B266" s="49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>
      <c r="A267" s="48"/>
      <c r="B267" s="49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>
      <c r="A268" s="48"/>
      <c r="B268" s="49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>
      <c r="A269" s="48"/>
      <c r="B269" s="49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>
      <c r="A270" s="48"/>
      <c r="B270" s="49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>
      <c r="A271" s="48"/>
      <c r="B271" s="49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>
      <c r="A272" s="48"/>
      <c r="B272" s="49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>
      <c r="A273" s="48"/>
      <c r="B273" s="49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>
      <c r="A274" s="48"/>
      <c r="B274" s="49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>
      <c r="A275" s="48"/>
      <c r="B275" s="49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>
      <c r="A276" s="48"/>
      <c r="B276" s="49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>
      <c r="A277" s="48"/>
      <c r="B277" s="49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>
      <c r="A278" s="48"/>
      <c r="B278" s="49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>
      <c r="A279" s="48"/>
      <c r="B279" s="49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>
      <c r="A280" s="48"/>
      <c r="B280" s="49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>
      <c r="A281" s="48"/>
      <c r="B281" s="49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>
      <c r="A282" s="48"/>
      <c r="B282" s="49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>
      <c r="A283" s="48"/>
      <c r="B283" s="49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>
      <c r="A284" s="48"/>
      <c r="B284" s="49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>
      <c r="A285" s="48"/>
      <c r="B285" s="49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>
      <c r="A286" s="48"/>
      <c r="B286" s="49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>
      <c r="A287" s="48"/>
      <c r="B287" s="49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>
      <c r="A288" s="48"/>
      <c r="B288" s="49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>
      <c r="A289" s="48"/>
      <c r="B289" s="49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>
      <c r="A290" s="48"/>
      <c r="B290" s="49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>
      <c r="A291" s="48"/>
      <c r="B291" s="49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>
      <c r="A292" s="48"/>
      <c r="B292" s="49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>
      <c r="A293" s="48"/>
      <c r="B293" s="49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>
      <c r="A294" s="48"/>
      <c r="B294" s="49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>
      <c r="A295" s="48"/>
      <c r="B295" s="49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>
      <c r="A296" s="48"/>
      <c r="B296" s="49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>
      <c r="A297" s="48"/>
      <c r="B297" s="49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>
      <c r="A298" s="48"/>
      <c r="B298" s="49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>
      <c r="A299" s="48"/>
      <c r="B299" s="49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>
      <c r="A300" s="48"/>
      <c r="B300" s="49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>
      <c r="A301" s="48"/>
      <c r="B301" s="49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>
      <c r="A302" s="48"/>
      <c r="B302" s="49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>
      <c r="A303" s="48"/>
      <c r="B303" s="49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>
      <c r="A304" s="48"/>
      <c r="B304" s="49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>
      <c r="A305" s="48"/>
      <c r="B305" s="49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>
      <c r="A306" s="48"/>
      <c r="B306" s="49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>
      <c r="A307" s="48"/>
      <c r="B307" s="49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>
      <c r="A308" s="48"/>
      <c r="B308" s="49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>
      <c r="A309" s="48"/>
      <c r="B309" s="49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>
      <c r="A310" s="48"/>
      <c r="B310" s="49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>
      <c r="A311" s="48"/>
      <c r="B311" s="49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>
      <c r="A312" s="48"/>
      <c r="B312" s="49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>
      <c r="A313" s="48"/>
      <c r="B313" s="49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>
      <c r="A314" s="48"/>
      <c r="B314" s="49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>
      <c r="A315" s="48"/>
      <c r="B315" s="49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>
      <c r="A316" s="48"/>
      <c r="B316" s="49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>
      <c r="A317" s="48"/>
      <c r="B317" s="49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>
      <c r="A318" s="48"/>
      <c r="B318" s="49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>
      <c r="A319" s="48"/>
      <c r="B319" s="49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>
      <c r="A320" s="48"/>
      <c r="B320" s="49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>
      <c r="A321" s="48"/>
      <c r="B321" s="49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>
      <c r="A322" s="48"/>
      <c r="B322" s="49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>
      <c r="A323" s="48"/>
      <c r="B323" s="49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>
      <c r="A324" s="48"/>
      <c r="B324" s="49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>
      <c r="A325" s="48"/>
      <c r="B325" s="49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>
      <c r="A326" s="48"/>
      <c r="B326" s="49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>
      <c r="A327" s="48"/>
      <c r="B327" s="49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>
      <c r="A328" s="48"/>
      <c r="B328" s="49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>
      <c r="A329" s="48"/>
      <c r="B329" s="49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>
      <c r="A330" s="48"/>
      <c r="B330" s="49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>
      <c r="A331" s="48"/>
      <c r="B331" s="49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>
      <c r="A332" s="48"/>
      <c r="B332" s="49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>
      <c r="A333" s="48"/>
      <c r="B333" s="49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>
      <c r="A334" s="48"/>
      <c r="B334" s="49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>
      <c r="A335" s="48"/>
      <c r="B335" s="49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>
      <c r="A336" s="48"/>
      <c r="B336" s="49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>
      <c r="A337" s="48"/>
      <c r="B337" s="49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>
      <c r="A338" s="48"/>
      <c r="B338" s="49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>
      <c r="A339" s="48"/>
      <c r="B339" s="49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>
      <c r="A340" s="48"/>
      <c r="B340" s="49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>
      <c r="A341" s="48"/>
      <c r="B341" s="49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>
      <c r="A342" s="48"/>
      <c r="B342" s="49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>
      <c r="A343" s="48"/>
      <c r="B343" s="49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>
      <c r="A344" s="48"/>
      <c r="B344" s="49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>
      <c r="A345" s="48"/>
      <c r="B345" s="49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>
      <c r="A346" s="48"/>
      <c r="B346" s="49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>
      <c r="A347" s="48"/>
      <c r="B347" s="49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>
      <c r="A348" s="48"/>
      <c r="B348" s="49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>
      <c r="A349" s="48"/>
      <c r="B349" s="49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>
      <c r="A350" s="48"/>
      <c r="B350" s="49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>
      <c r="A351" s="48"/>
      <c r="B351" s="49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>
      <c r="A352" s="48"/>
      <c r="B352" s="49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>
      <c r="A353" s="48"/>
      <c r="B353" s="49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>
      <c r="A354" s="48"/>
      <c r="B354" s="49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>
      <c r="A355" s="48"/>
      <c r="B355" s="49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>
      <c r="A356" s="48"/>
      <c r="B356" s="49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>
      <c r="A357" s="48"/>
      <c r="B357" s="49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>
      <c r="A358" s="48"/>
      <c r="B358" s="49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>
      <c r="A359" s="48"/>
      <c r="B359" s="49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>
      <c r="A360" s="48"/>
      <c r="B360" s="49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>
      <c r="A361" s="48"/>
      <c r="B361" s="49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>
      <c r="A362" s="48"/>
      <c r="B362" s="49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>
      <c r="A363" s="48"/>
      <c r="B363" s="49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>
      <c r="A364" s="48"/>
      <c r="B364" s="49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>
      <c r="A365" s="48"/>
      <c r="B365" s="49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>
      <c r="A366" s="48"/>
      <c r="B366" s="49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>
      <c r="A367" s="48"/>
      <c r="B367" s="49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>
      <c r="A368" s="48"/>
      <c r="B368" s="49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>
      <c r="A369" s="48"/>
      <c r="B369" s="49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>
      <c r="A370" s="48"/>
      <c r="B370" s="49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>
      <c r="A371" s="48"/>
      <c r="B371" s="49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>
      <c r="A372" s="48"/>
      <c r="B372" s="49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>
      <c r="A373" s="48"/>
      <c r="B373" s="49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>
      <c r="A374" s="48"/>
      <c r="B374" s="49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>
      <c r="A375" s="48"/>
      <c r="B375" s="49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>
      <c r="A376" s="48"/>
      <c r="B376" s="49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>
      <c r="A377" s="48"/>
      <c r="B377" s="49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>
      <c r="A378" s="48"/>
      <c r="B378" s="49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>
      <c r="A379" s="48"/>
      <c r="B379" s="49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>
      <c r="A380" s="48"/>
      <c r="B380" s="49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>
      <c r="A381" s="48"/>
      <c r="B381" s="49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>
      <c r="A382" s="48"/>
      <c r="B382" s="49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>
      <c r="A383" s="48"/>
      <c r="B383" s="49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>
      <c r="A384" s="48"/>
      <c r="B384" s="49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>
      <c r="A385" s="48"/>
      <c r="B385" s="49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>
      <c r="A386" s="48"/>
      <c r="B386" s="49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>
      <c r="A387" s="48"/>
      <c r="B387" s="49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>
      <c r="A388" s="48"/>
      <c r="B388" s="49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>
      <c r="A389" s="48"/>
      <c r="B389" s="49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>
      <c r="A390" s="48"/>
      <c r="B390" s="49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>
      <c r="A391" s="48"/>
      <c r="B391" s="49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>
      <c r="A392" s="48"/>
      <c r="B392" s="49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>
      <c r="A393" s="48"/>
      <c r="B393" s="49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>
      <c r="A394" s="48"/>
      <c r="B394" s="49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>
      <c r="A395" s="48"/>
      <c r="B395" s="49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>
      <c r="A396" s="48"/>
      <c r="B396" s="49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>
      <c r="A397" s="48"/>
      <c r="B397" s="49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>
      <c r="A398" s="48"/>
      <c r="B398" s="49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>
      <c r="A399" s="48"/>
      <c r="B399" s="49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>
      <c r="A400" s="48"/>
      <c r="B400" s="49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>
      <c r="A401" s="48"/>
      <c r="B401" s="49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>
      <c r="A402" s="48"/>
      <c r="B402" s="49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>
      <c r="A403" s="48"/>
      <c r="B403" s="49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>
      <c r="A404" s="48"/>
      <c r="B404" s="49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>
      <c r="A405" s="48"/>
      <c r="B405" s="49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>
      <c r="A406" s="48"/>
      <c r="B406" s="49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>
      <c r="A407" s="48"/>
      <c r="B407" s="49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>
      <c r="A408" s="48"/>
      <c r="B408" s="49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>
      <c r="A409" s="48"/>
      <c r="B409" s="49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>
      <c r="A410" s="48"/>
      <c r="B410" s="49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>
      <c r="A411" s="48"/>
      <c r="B411" s="49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>
      <c r="A412" s="48"/>
      <c r="B412" s="49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>
      <c r="A413" s="48"/>
      <c r="B413" s="49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>
      <c r="A414" s="48"/>
      <c r="B414" s="49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>
      <c r="A415" s="48"/>
      <c r="B415" s="49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>
      <c r="A416" s="48"/>
      <c r="B416" s="49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>
      <c r="A417" s="48"/>
      <c r="B417" s="49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>
      <c r="A418" s="48"/>
      <c r="B418" s="49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>
      <c r="A419" s="48"/>
      <c r="B419" s="49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>
      <c r="A420" s="48"/>
      <c r="B420" s="49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>
      <c r="A421" s="48"/>
      <c r="B421" s="49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>
      <c r="A422" s="48"/>
      <c r="B422" s="49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>
      <c r="A423" s="48"/>
      <c r="B423" s="49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>
      <c r="A424" s="48"/>
      <c r="B424" s="49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>
      <c r="A425" s="48"/>
      <c r="B425" s="49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>
      <c r="A426" s="48"/>
      <c r="B426" s="49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>
      <c r="A427" s="48"/>
      <c r="B427" s="49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>
      <c r="A428" s="48"/>
      <c r="B428" s="49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>
      <c r="A429" s="48"/>
      <c r="B429" s="49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>
      <c r="A430" s="48"/>
      <c r="B430" s="49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>
      <c r="A431" s="48"/>
      <c r="B431" s="49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>
      <c r="A432" s="48"/>
      <c r="B432" s="49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>
      <c r="A433" s="48"/>
      <c r="B433" s="49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>
      <c r="A434" s="48"/>
      <c r="B434" s="49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>
      <c r="A435" s="48"/>
      <c r="B435" s="49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>
      <c r="A436" s="48"/>
      <c r="B436" s="49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>
      <c r="A437" s="48"/>
      <c r="B437" s="49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>
      <c r="A438" s="48"/>
      <c r="B438" s="49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>
      <c r="A439" s="48"/>
      <c r="B439" s="49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>
      <c r="A440" s="48"/>
      <c r="B440" s="49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>
      <c r="A441" s="48"/>
      <c r="B441" s="49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>
      <c r="A442" s="48"/>
      <c r="B442" s="49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>
      <c r="A443" s="48"/>
      <c r="B443" s="49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>
      <c r="A444" s="48"/>
      <c r="B444" s="49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>
      <c r="A445" s="48"/>
      <c r="B445" s="49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>
      <c r="A446" s="48"/>
      <c r="B446" s="49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>
      <c r="A447" s="48"/>
      <c r="B447" s="49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>
      <c r="A448" s="48"/>
      <c r="B448" s="49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>
      <c r="A449" s="48"/>
      <c r="B449" s="49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>
      <c r="A450" s="48"/>
      <c r="B450" s="49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>
      <c r="A451" s="48"/>
      <c r="B451" s="49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>
      <c r="A452" s="48"/>
      <c r="B452" s="49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>
      <c r="A453" s="48"/>
      <c r="B453" s="49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>
      <c r="A454" s="48"/>
      <c r="B454" s="49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>
      <c r="A455" s="48"/>
      <c r="B455" s="49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>
      <c r="A456" s="48"/>
      <c r="B456" s="49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>
      <c r="A457" s="48"/>
      <c r="B457" s="49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>
      <c r="A458" s="48"/>
      <c r="B458" s="49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>
      <c r="A459" s="48"/>
      <c r="B459" s="49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>
      <c r="A460" s="48"/>
      <c r="B460" s="49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>
      <c r="A461" s="48"/>
      <c r="B461" s="49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>
      <c r="A462" s="48"/>
      <c r="B462" s="49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>
      <c r="A463" s="48"/>
      <c r="B463" s="49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>
      <c r="A464" s="48"/>
      <c r="B464" s="49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>
      <c r="A465" s="48"/>
      <c r="B465" s="49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>
      <c r="A466" s="48"/>
      <c r="B466" s="49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>
      <c r="A467" s="48"/>
      <c r="B467" s="49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>
      <c r="A468" s="48"/>
      <c r="B468" s="49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>
      <c r="A469" s="48"/>
      <c r="B469" s="49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>
      <c r="A470" s="48"/>
      <c r="B470" s="49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>
      <c r="A471" s="48"/>
      <c r="B471" s="49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>
      <c r="A472" s="48"/>
      <c r="B472" s="49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>
      <c r="A473" s="48"/>
      <c r="B473" s="49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>
      <c r="A474" s="48"/>
      <c r="B474" s="49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>
      <c r="A475" s="48"/>
      <c r="B475" s="49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>
      <c r="A476" s="48"/>
      <c r="B476" s="49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>
      <c r="A477" s="48"/>
      <c r="B477" s="49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>
      <c r="A478" s="48"/>
      <c r="B478" s="49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>
      <c r="A479" s="48"/>
      <c r="B479" s="49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>
      <c r="A480" s="48"/>
      <c r="B480" s="49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>
      <c r="A481" s="48"/>
      <c r="B481" s="49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>
      <c r="A482" s="48"/>
      <c r="B482" s="49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>
      <c r="A483" s="48"/>
      <c r="B483" s="49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>
      <c r="A484" s="48"/>
      <c r="B484" s="49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>
      <c r="A485" s="48"/>
      <c r="B485" s="49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>
      <c r="A486" s="48"/>
      <c r="B486" s="49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>
      <c r="A487" s="48"/>
      <c r="B487" s="49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>
      <c r="A488" s="48"/>
      <c r="B488" s="49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>
      <c r="A489" s="48"/>
      <c r="B489" s="49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>
      <c r="A490" s="48"/>
      <c r="B490" s="49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>
      <c r="A491" s="48"/>
      <c r="B491" s="49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>
      <c r="A492" s="48"/>
      <c r="B492" s="49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>
      <c r="A493" s="48"/>
      <c r="B493" s="49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>
      <c r="A494" s="48"/>
      <c r="B494" s="49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>
      <c r="A495" s="48"/>
      <c r="B495" s="49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>
      <c r="A496" s="48"/>
      <c r="B496" s="49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>
      <c r="A497" s="48"/>
      <c r="B497" s="49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>
      <c r="A498" s="48"/>
      <c r="B498" s="49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>
      <c r="A499" s="48"/>
      <c r="B499" s="49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>
      <c r="A500" s="48"/>
      <c r="B500" s="49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>
      <c r="A501" s="48"/>
      <c r="B501" s="49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>
      <c r="A502" s="48"/>
      <c r="B502" s="49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>
      <c r="A503" s="48"/>
      <c r="B503" s="49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>
      <c r="A504" s="48"/>
      <c r="B504" s="49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>
      <c r="A505" s="48"/>
      <c r="B505" s="49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>
      <c r="A506" s="48"/>
      <c r="B506" s="49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>
      <c r="A507" s="48"/>
      <c r="B507" s="49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>
      <c r="A508" s="48"/>
      <c r="B508" s="49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>
      <c r="A509" s="48"/>
      <c r="B509" s="49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>
      <c r="A510" s="48"/>
      <c r="B510" s="49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>
      <c r="A511" s="48"/>
      <c r="B511" s="49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>
      <c r="A512" s="48"/>
      <c r="B512" s="49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>
      <c r="A513" s="48"/>
      <c r="B513" s="49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>
      <c r="A514" s="48"/>
      <c r="B514" s="49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>
      <c r="A515" s="48"/>
      <c r="B515" s="49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>
      <c r="A516" s="48"/>
      <c r="B516" s="49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>
      <c r="A517" s="48"/>
      <c r="B517" s="49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>
      <c r="A518" s="48"/>
      <c r="B518" s="49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>
      <c r="A519" s="48"/>
      <c r="B519" s="49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>
      <c r="A520" s="48"/>
      <c r="B520" s="49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>
      <c r="A521" s="48"/>
      <c r="B521" s="49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>
      <c r="A522" s="48"/>
      <c r="B522" s="49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>
      <c r="A523" s="48"/>
      <c r="B523" s="49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>
      <c r="A524" s="48"/>
      <c r="B524" s="49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>
      <c r="A525" s="48"/>
      <c r="B525" s="49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>
      <c r="A526" s="48"/>
      <c r="B526" s="49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>
      <c r="A527" s="48"/>
      <c r="B527" s="49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>
      <c r="A528" s="48"/>
      <c r="B528" s="49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>
      <c r="A529" s="48"/>
      <c r="B529" s="49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>
      <c r="A530" s="48"/>
      <c r="B530" s="49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>
      <c r="A531" s="48"/>
      <c r="B531" s="49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>
      <c r="A532" s="48"/>
      <c r="B532" s="49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>
      <c r="A533" s="48"/>
      <c r="B533" s="49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>
      <c r="A534" s="48"/>
      <c r="B534" s="49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>
      <c r="A535" s="48"/>
      <c r="B535" s="49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>
      <c r="A536" s="48"/>
      <c r="B536" s="49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>
      <c r="A537" s="48"/>
      <c r="B537" s="49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>
      <c r="A538" s="48"/>
      <c r="B538" s="49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>
      <c r="A539" s="48"/>
      <c r="B539" s="49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>
      <c r="A540" s="48"/>
      <c r="B540" s="49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>
      <c r="A541" s="48"/>
      <c r="B541" s="49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>
      <c r="A542" s="48"/>
      <c r="B542" s="49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>
      <c r="A543" s="48"/>
      <c r="B543" s="49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>
      <c r="A544" s="48"/>
      <c r="B544" s="49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>
      <c r="A545" s="48"/>
      <c r="B545" s="49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>
      <c r="A546" s="48"/>
      <c r="B546" s="49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>
      <c r="A547" s="48"/>
      <c r="B547" s="49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>
      <c r="A548" s="48"/>
      <c r="B548" s="49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>
      <c r="A549" s="48"/>
      <c r="B549" s="49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>
      <c r="A550" s="48"/>
      <c r="B550" s="49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>
      <c r="A551" s="48"/>
      <c r="B551" s="49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>
      <c r="A552" s="48"/>
      <c r="B552" s="49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>
      <c r="A553" s="48"/>
      <c r="B553" s="49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>
      <c r="A554" s="48"/>
      <c r="B554" s="49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>
      <c r="A555" s="48"/>
      <c r="B555" s="49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>
      <c r="A556" s="48"/>
      <c r="B556" s="49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>
      <c r="A557" s="48"/>
      <c r="B557" s="49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>
      <c r="A558" s="48"/>
      <c r="B558" s="49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>
      <c r="A559" s="48"/>
      <c r="B559" s="49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>
      <c r="A560" s="48"/>
      <c r="B560" s="49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>
      <c r="A561" s="48"/>
      <c r="B561" s="49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>
      <c r="A562" s="48"/>
      <c r="B562" s="49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>
      <c r="A563" s="48"/>
      <c r="B563" s="49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>
      <c r="A564" s="48"/>
      <c r="B564" s="49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>
      <c r="A565" s="48"/>
      <c r="B565" s="49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>
      <c r="A566" s="48"/>
      <c r="B566" s="49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>
      <c r="A567" s="48"/>
      <c r="B567" s="49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>
      <c r="A568" s="48"/>
      <c r="B568" s="49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>
      <c r="A569" s="48"/>
      <c r="B569" s="49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>
      <c r="A570" s="48"/>
      <c r="B570" s="49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>
      <c r="A571" s="48"/>
      <c r="B571" s="49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>
      <c r="A572" s="48"/>
      <c r="B572" s="49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>
      <c r="A573" s="48"/>
      <c r="B573" s="49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>
      <c r="A574" s="48"/>
      <c r="B574" s="49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>
      <c r="A575" s="48"/>
      <c r="B575" s="49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>
      <c r="A576" s="48"/>
      <c r="B576" s="49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>
      <c r="A577" s="48"/>
      <c r="B577" s="49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>
      <c r="A578" s="48"/>
      <c r="B578" s="49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>
      <c r="A579" s="48"/>
      <c r="B579" s="49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>
      <c r="A580" s="48"/>
      <c r="B580" s="49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>
      <c r="A581" s="48"/>
      <c r="B581" s="49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>
      <c r="A582" s="48"/>
      <c r="B582" s="49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>
      <c r="A583" s="48"/>
      <c r="B583" s="49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>
      <c r="A584" s="48"/>
      <c r="B584" s="49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>
      <c r="A585" s="48"/>
      <c r="B585" s="49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>
      <c r="A586" s="48"/>
      <c r="B586" s="49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>
      <c r="A587" s="48"/>
      <c r="B587" s="49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>
      <c r="A588" s="48"/>
      <c r="B588" s="49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>
      <c r="A589" s="48"/>
      <c r="B589" s="49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>
      <c r="A590" s="48"/>
      <c r="B590" s="49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>
      <c r="A591" s="48"/>
      <c r="B591" s="49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>
      <c r="A592" s="48"/>
      <c r="B592" s="49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>
      <c r="A593" s="48"/>
      <c r="B593" s="49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>
      <c r="A594" s="48"/>
      <c r="B594" s="49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>
      <c r="A595" s="48"/>
      <c r="B595" s="49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>
      <c r="A596" s="48"/>
      <c r="B596" s="49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>
      <c r="A597" s="48"/>
      <c r="B597" s="49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>
      <c r="A598" s="48"/>
      <c r="B598" s="49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>
      <c r="A599" s="48"/>
      <c r="B599" s="49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>
      <c r="A600" s="48"/>
      <c r="B600" s="49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>
      <c r="A601" s="48"/>
      <c r="B601" s="49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>
      <c r="A602" s="48"/>
      <c r="B602" s="49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>
      <c r="A603" s="48"/>
      <c r="B603" s="49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>
      <c r="A604" s="48"/>
      <c r="B604" s="49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>
      <c r="A605" s="48"/>
      <c r="B605" s="49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>
      <c r="A606" s="48"/>
      <c r="B606" s="49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>
      <c r="A607" s="48"/>
      <c r="B607" s="49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>
      <c r="A608" s="48"/>
      <c r="B608" s="49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>
      <c r="A609" s="48"/>
      <c r="B609" s="49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>
      <c r="A610" s="48"/>
      <c r="B610" s="49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>
      <c r="A611" s="48"/>
      <c r="B611" s="49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>
      <c r="A612" s="48"/>
      <c r="B612" s="49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>
      <c r="A613" s="48"/>
      <c r="B613" s="49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>
      <c r="A614" s="48"/>
      <c r="B614" s="49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>
      <c r="A615" s="48"/>
      <c r="B615" s="49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>
      <c r="A616" s="48"/>
      <c r="B616" s="49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>
      <c r="A617" s="48"/>
      <c r="B617" s="49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>
      <c r="A618" s="48"/>
      <c r="B618" s="49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>
      <c r="A619" s="48"/>
      <c r="B619" s="49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>
      <c r="A620" s="48"/>
      <c r="B620" s="49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>
      <c r="A621" s="48"/>
      <c r="B621" s="49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>
      <c r="A622" s="48"/>
      <c r="B622" s="49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>
      <c r="A623" s="48"/>
      <c r="B623" s="49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>
      <c r="A624" s="48"/>
      <c r="B624" s="49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>
      <c r="A625" s="48"/>
      <c r="B625" s="49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>
      <c r="A626" s="48"/>
      <c r="B626" s="49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>
      <c r="A627" s="48"/>
      <c r="B627" s="49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>
      <c r="A628" s="48"/>
      <c r="B628" s="49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>
      <c r="A629" s="48"/>
      <c r="B629" s="49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>
      <c r="A630" s="48"/>
      <c r="B630" s="49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>
      <c r="A631" s="48"/>
      <c r="B631" s="49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>
      <c r="A632" s="48"/>
      <c r="B632" s="49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>
      <c r="A633" s="48"/>
      <c r="B633" s="49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>
      <c r="A634" s="48"/>
      <c r="B634" s="49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>
      <c r="A635" s="48"/>
      <c r="B635" s="49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>
      <c r="A636" s="48"/>
      <c r="B636" s="49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>
      <c r="A637" s="48"/>
      <c r="B637" s="49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>
      <c r="A638" s="48"/>
      <c r="B638" s="49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>
      <c r="A639" s="48"/>
      <c r="B639" s="49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>
      <c r="A640" s="48"/>
      <c r="B640" s="49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>
      <c r="A641" s="48"/>
      <c r="B641" s="49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>
      <c r="A642" s="48"/>
      <c r="B642" s="49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>
      <c r="A643" s="48"/>
      <c r="B643" s="49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>
      <c r="A644" s="48"/>
      <c r="B644" s="49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>
      <c r="A645" s="48"/>
      <c r="B645" s="49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>
      <c r="A646" s="48"/>
      <c r="B646" s="49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>
      <c r="A647" s="48"/>
      <c r="B647" s="49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>
      <c r="A648" s="48"/>
      <c r="B648" s="49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>
      <c r="A649" s="48"/>
      <c r="B649" s="49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>
      <c r="A650" s="48"/>
      <c r="B650" s="49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>
      <c r="A651" s="48"/>
      <c r="B651" s="49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>
      <c r="A652" s="48"/>
      <c r="B652" s="49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>
      <c r="A653" s="48"/>
      <c r="B653" s="49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>
      <c r="A654" s="48"/>
      <c r="B654" s="49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>
      <c r="A655" s="48"/>
      <c r="B655" s="49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>
      <c r="A656" s="48"/>
      <c r="B656" s="49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>
      <c r="A657" s="48"/>
      <c r="B657" s="49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>
      <c r="A658" s="48"/>
      <c r="B658" s="49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>
      <c r="A659" s="48"/>
      <c r="B659" s="49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>
      <c r="A660" s="48"/>
      <c r="B660" s="49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>
      <c r="A661" s="48"/>
      <c r="B661" s="49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>
      <c r="A662" s="48"/>
      <c r="B662" s="49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>
      <c r="A663" s="48"/>
      <c r="B663" s="49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>
      <c r="A664" s="48"/>
      <c r="B664" s="49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>
      <c r="A665" s="48"/>
      <c r="B665" s="49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>
      <c r="A666" s="48"/>
      <c r="B666" s="49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>
      <c r="A667" s="48"/>
      <c r="B667" s="49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>
      <c r="A668" s="48"/>
      <c r="B668" s="49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>
      <c r="A669" s="48"/>
      <c r="B669" s="49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>
      <c r="A670" s="48"/>
      <c r="B670" s="49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>
      <c r="A671" s="48"/>
      <c r="B671" s="49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>
      <c r="A672" s="48"/>
      <c r="B672" s="49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>
      <c r="A673" s="48"/>
      <c r="B673" s="49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>
      <c r="A674" s="48"/>
      <c r="B674" s="49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>
      <c r="A675" s="48"/>
      <c r="B675" s="49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>
      <c r="A676" s="48"/>
      <c r="B676" s="49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>
      <c r="A677" s="48"/>
      <c r="B677" s="49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>
      <c r="A678" s="48"/>
      <c r="B678" s="49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>
      <c r="A679" s="48"/>
      <c r="B679" s="49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>
      <c r="A680" s="48"/>
      <c r="B680" s="49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>
      <c r="A681" s="48"/>
      <c r="B681" s="49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>
      <c r="A682" s="48"/>
      <c r="B682" s="49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>
      <c r="A683" s="48"/>
      <c r="B683" s="49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>
      <c r="A684" s="48"/>
      <c r="B684" s="49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>
      <c r="A685" s="48"/>
      <c r="B685" s="49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>
      <c r="A686" s="48"/>
      <c r="B686" s="49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>
      <c r="A687" s="48"/>
      <c r="B687" s="49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>
      <c r="A688" s="48"/>
      <c r="B688" s="49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>
      <c r="A689" s="48"/>
      <c r="B689" s="49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>
      <c r="A690" s="48"/>
      <c r="B690" s="49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>
      <c r="A691" s="48"/>
      <c r="B691" s="49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>
      <c r="A692" s="48"/>
      <c r="B692" s="49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>
      <c r="A693" s="48"/>
      <c r="B693" s="49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>
      <c r="A694" s="48"/>
      <c r="B694" s="49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>
      <c r="A695" s="48"/>
      <c r="B695" s="49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>
      <c r="A696" s="48"/>
      <c r="B696" s="49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>
      <c r="A697" s="48"/>
      <c r="B697" s="49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>
      <c r="A698" s="48"/>
      <c r="B698" s="49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>
      <c r="A699" s="48"/>
      <c r="B699" s="49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>
      <c r="A700" s="48"/>
      <c r="B700" s="49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>
      <c r="A701" s="48"/>
      <c r="B701" s="49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>
      <c r="A702" s="48"/>
      <c r="B702" s="49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>
      <c r="A703" s="48"/>
      <c r="B703" s="49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>
      <c r="A704" s="48"/>
      <c r="B704" s="49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>
      <c r="A705" s="48"/>
      <c r="B705" s="49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>
      <c r="A706" s="48"/>
      <c r="B706" s="49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>
      <c r="A707" s="48"/>
      <c r="B707" s="49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>
      <c r="A708" s="48"/>
      <c r="B708" s="49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>
      <c r="A709" s="48"/>
      <c r="B709" s="49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>
      <c r="A710" s="48"/>
      <c r="B710" s="49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>
      <c r="A711" s="48"/>
      <c r="B711" s="49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>
      <c r="A712" s="48"/>
      <c r="B712" s="49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>
      <c r="A713" s="48"/>
      <c r="B713" s="49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>
      <c r="A714" s="48"/>
      <c r="B714" s="49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>
      <c r="A715" s="48"/>
      <c r="B715" s="49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>
      <c r="A716" s="48"/>
      <c r="B716" s="49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>
      <c r="A717" s="48"/>
      <c r="B717" s="49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>
      <c r="A718" s="48"/>
      <c r="B718" s="49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>
      <c r="A719" s="48"/>
      <c r="B719" s="49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>
      <c r="A720" s="48"/>
      <c r="B720" s="49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>
      <c r="A721" s="48"/>
      <c r="B721" s="49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>
      <c r="A722" s="48"/>
      <c r="B722" s="49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>
      <c r="A723" s="48"/>
      <c r="B723" s="49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>
      <c r="A724" s="48"/>
      <c r="B724" s="49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>
      <c r="A725" s="48"/>
      <c r="B725" s="49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>
      <c r="A726" s="48"/>
      <c r="B726" s="49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>
      <c r="A727" s="48"/>
      <c r="B727" s="49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>
      <c r="A728" s="48"/>
      <c r="B728" s="49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>
      <c r="A729" s="48"/>
      <c r="B729" s="49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>
      <c r="A730" s="48"/>
      <c r="B730" s="49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>
      <c r="A731" s="48"/>
      <c r="B731" s="49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>
      <c r="A732" s="48"/>
      <c r="B732" s="49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>
      <c r="A733" s="48"/>
      <c r="B733" s="49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>
      <c r="A734" s="48"/>
      <c r="B734" s="49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>
      <c r="A735" s="48"/>
      <c r="B735" s="49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>
      <c r="A736" s="48"/>
      <c r="B736" s="49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>
      <c r="A737" s="48"/>
      <c r="B737" s="49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>
      <c r="A738" s="48"/>
      <c r="B738" s="49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>
      <c r="A739" s="48"/>
      <c r="B739" s="49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>
      <c r="A740" s="48"/>
      <c r="B740" s="49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>
      <c r="A741" s="48"/>
      <c r="B741" s="49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>
      <c r="A742" s="48"/>
      <c r="B742" s="49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>
      <c r="A743" s="48"/>
      <c r="B743" s="49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>
      <c r="A744" s="48"/>
      <c r="B744" s="49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>
      <c r="A745" s="48"/>
      <c r="B745" s="49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>
      <c r="A746" s="48"/>
      <c r="B746" s="49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>
      <c r="A747" s="48"/>
      <c r="B747" s="49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>
      <c r="A748" s="48"/>
      <c r="B748" s="49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>
      <c r="A749" s="48"/>
      <c r="B749" s="49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>
      <c r="A750" s="48"/>
      <c r="B750" s="49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>
      <c r="A751" s="48"/>
      <c r="B751" s="49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>
      <c r="A752" s="48"/>
      <c r="B752" s="49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>
      <c r="A753" s="48"/>
      <c r="B753" s="49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>
      <c r="A754" s="48"/>
      <c r="B754" s="49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>
      <c r="A755" s="48"/>
      <c r="B755" s="49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>
      <c r="A756" s="48"/>
      <c r="B756" s="49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>
      <c r="A757" s="48"/>
      <c r="B757" s="49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>
      <c r="A758" s="48"/>
      <c r="B758" s="49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>
      <c r="A759" s="48"/>
      <c r="B759" s="49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>
      <c r="A760" s="48"/>
      <c r="B760" s="49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>
      <c r="A761" s="48"/>
      <c r="B761" s="49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>
      <c r="A762" s="48"/>
      <c r="B762" s="49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>
      <c r="A763" s="48"/>
      <c r="B763" s="49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>
      <c r="A764" s="48"/>
      <c r="B764" s="49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>
      <c r="A765" s="48"/>
      <c r="B765" s="49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>
      <c r="A766" s="48"/>
      <c r="B766" s="49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>
      <c r="A767" s="48"/>
      <c r="B767" s="49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>
      <c r="A768" s="48"/>
      <c r="B768" s="49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>
      <c r="A769" s="48"/>
      <c r="B769" s="49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>
      <c r="A770" s="48"/>
      <c r="B770" s="49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>
      <c r="A771" s="48"/>
      <c r="B771" s="49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>
      <c r="A772" s="48"/>
      <c r="B772" s="49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>
      <c r="A773" s="48"/>
      <c r="B773" s="49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>
      <c r="A774" s="48"/>
      <c r="B774" s="49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>
      <c r="A775" s="48"/>
      <c r="B775" s="49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>
      <c r="A776" s="48"/>
      <c r="B776" s="49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>
      <c r="A777" s="48"/>
      <c r="B777" s="49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>
      <c r="A778" s="48"/>
      <c r="B778" s="49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>
      <c r="A779" s="48"/>
      <c r="B779" s="49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>
      <c r="A780" s="48"/>
      <c r="B780" s="49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>
      <c r="A781" s="48"/>
      <c r="B781" s="49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>
      <c r="A782" s="48"/>
      <c r="B782" s="49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>
      <c r="A783" s="48"/>
      <c r="B783" s="49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>
      <c r="A784" s="48"/>
      <c r="B784" s="49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>
      <c r="A785" s="48"/>
      <c r="B785" s="49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>
      <c r="A786" s="48"/>
      <c r="B786" s="49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>
      <c r="A787" s="48"/>
      <c r="B787" s="49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>
      <c r="A788" s="48"/>
      <c r="B788" s="49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>
      <c r="A789" s="48"/>
      <c r="B789" s="49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>
      <c r="A790" s="48"/>
      <c r="B790" s="49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>
      <c r="A791" s="48"/>
      <c r="B791" s="49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>
      <c r="A792" s="48"/>
      <c r="B792" s="49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>
      <c r="A793" s="48"/>
      <c r="B793" s="49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>
      <c r="A794" s="48"/>
      <c r="B794" s="49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>
      <c r="A795" s="48"/>
      <c r="B795" s="49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>
      <c r="A796" s="48"/>
      <c r="B796" s="49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>
      <c r="A797" s="48"/>
      <c r="B797" s="49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>
      <c r="A798" s="48"/>
      <c r="B798" s="49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>
      <c r="A799" s="48"/>
      <c r="B799" s="49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>
      <c r="A800" s="48"/>
      <c r="B800" s="49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>
      <c r="A801" s="48"/>
      <c r="B801" s="49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>
      <c r="A802" s="48"/>
      <c r="B802" s="49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>
      <c r="A803" s="48"/>
      <c r="B803" s="49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>
      <c r="A804" s="48"/>
      <c r="B804" s="49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>
      <c r="A805" s="48"/>
      <c r="B805" s="49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>
      <c r="A806" s="48"/>
      <c r="B806" s="49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>
      <c r="A807" s="48"/>
      <c r="B807" s="49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>
      <c r="A808" s="48"/>
      <c r="B808" s="49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>
      <c r="A809" s="48"/>
      <c r="B809" s="49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>
      <c r="A810" s="48"/>
      <c r="B810" s="49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>
      <c r="A811" s="48"/>
      <c r="B811" s="49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>
      <c r="A812" s="48"/>
      <c r="B812" s="49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>
      <c r="A813" s="48"/>
      <c r="B813" s="49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>
      <c r="A814" s="48"/>
      <c r="B814" s="49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>
      <c r="A815" s="48"/>
      <c r="B815" s="49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>
      <c r="A816" s="48"/>
      <c r="B816" s="49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>
      <c r="A817" s="48"/>
      <c r="B817" s="49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>
      <c r="A818" s="48"/>
      <c r="B818" s="49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>
      <c r="A819" s="48"/>
      <c r="B819" s="49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>
      <c r="A820" s="48"/>
      <c r="B820" s="49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>
      <c r="A821" s="48"/>
      <c r="B821" s="49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>
      <c r="A822" s="48"/>
      <c r="B822" s="49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>
      <c r="A823" s="48"/>
      <c r="B823" s="49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>
      <c r="A824" s="48"/>
      <c r="B824" s="49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>
      <c r="A825" s="48"/>
      <c r="B825" s="49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>
      <c r="A826" s="48"/>
      <c r="B826" s="49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>
      <c r="A827" s="48"/>
      <c r="B827" s="49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>
      <c r="A828" s="48"/>
      <c r="B828" s="49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>
      <c r="A829" s="48"/>
      <c r="B829" s="49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>
      <c r="A830" s="48"/>
      <c r="B830" s="49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>
      <c r="A831" s="48"/>
      <c r="B831" s="49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>
      <c r="A832" s="48"/>
      <c r="B832" s="49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>
      <c r="A833" s="48"/>
      <c r="B833" s="49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>
      <c r="A834" s="48"/>
      <c r="B834" s="49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>
      <c r="A835" s="48"/>
      <c r="B835" s="49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>
      <c r="A836" s="48"/>
      <c r="B836" s="49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>
      <c r="A837" s="48"/>
      <c r="B837" s="49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>
      <c r="A838" s="48"/>
      <c r="B838" s="49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>
      <c r="A839" s="48"/>
      <c r="B839" s="49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>
      <c r="A840" s="48"/>
      <c r="B840" s="49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>
      <c r="A841" s="48"/>
      <c r="B841" s="49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>
      <c r="A842" s="48"/>
      <c r="B842" s="49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>
      <c r="A843" s="48"/>
      <c r="B843" s="49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>
      <c r="A844" s="48"/>
      <c r="B844" s="49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>
      <c r="A845" s="48"/>
      <c r="B845" s="49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>
      <c r="A846" s="48"/>
      <c r="B846" s="49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>
      <c r="A847" s="48"/>
      <c r="B847" s="49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>
      <c r="A848" s="48"/>
      <c r="B848" s="49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>
      <c r="A849" s="48"/>
      <c r="B849" s="49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>
      <c r="A850" s="48"/>
      <c r="B850" s="49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>
      <c r="A851" s="48"/>
      <c r="B851" s="49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>
      <c r="A852" s="48"/>
      <c r="B852" s="49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>
      <c r="A853" s="48"/>
      <c r="B853" s="49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>
      <c r="A854" s="48"/>
      <c r="B854" s="49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>
      <c r="A855" s="48"/>
      <c r="B855" s="49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>
      <c r="A856" s="48"/>
      <c r="B856" s="49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>
      <c r="A857" s="48"/>
      <c r="B857" s="49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>
      <c r="A858" s="48"/>
      <c r="B858" s="49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>
      <c r="A859" s="48"/>
      <c r="B859" s="49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>
      <c r="A860" s="48"/>
      <c r="B860" s="49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>
      <c r="A861" s="48"/>
      <c r="B861" s="49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>
      <c r="A862" s="48"/>
      <c r="B862" s="49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>
      <c r="A863" s="48"/>
      <c r="B863" s="49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>
      <c r="A864" s="48"/>
      <c r="B864" s="49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>
      <c r="A865" s="48"/>
      <c r="B865" s="49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>
      <c r="A866" s="48"/>
      <c r="B866" s="49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>
      <c r="A867" s="48"/>
      <c r="B867" s="49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>
      <c r="A868" s="48"/>
      <c r="B868" s="49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>
      <c r="A869" s="48"/>
      <c r="B869" s="49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>
      <c r="A870" s="48"/>
      <c r="B870" s="49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>
      <c r="A871" s="48"/>
      <c r="B871" s="49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>
      <c r="A872" s="48"/>
      <c r="B872" s="49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>
      <c r="A873" s="48"/>
      <c r="B873" s="49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>
      <c r="A874" s="48"/>
      <c r="B874" s="49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>
      <c r="A875" s="48"/>
      <c r="B875" s="49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>
      <c r="A876" s="48"/>
      <c r="B876" s="49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>
      <c r="A877" s="48"/>
      <c r="B877" s="49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>
      <c r="A878" s="48"/>
      <c r="B878" s="49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>
      <c r="A879" s="48"/>
      <c r="B879" s="49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>
      <c r="A880" s="48"/>
      <c r="B880" s="49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>
      <c r="A881" s="48"/>
      <c r="B881" s="49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>
      <c r="A882" s="48"/>
      <c r="B882" s="49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>
      <c r="A883" s="48"/>
      <c r="B883" s="49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>
      <c r="A884" s="48"/>
      <c r="B884" s="49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>
      <c r="A885" s="48"/>
      <c r="B885" s="49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>
      <c r="A886" s="48"/>
      <c r="B886" s="49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>
      <c r="A887" s="48"/>
      <c r="B887" s="49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>
      <c r="A888" s="48"/>
      <c r="B888" s="49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>
      <c r="A889" s="48"/>
      <c r="B889" s="49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>
      <c r="A890" s="48"/>
      <c r="B890" s="49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>
      <c r="A891" s="48"/>
      <c r="B891" s="49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>
      <c r="A892" s="48"/>
      <c r="B892" s="49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>
      <c r="A893" s="48"/>
      <c r="B893" s="49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>
      <c r="A894" s="48"/>
      <c r="B894" s="49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>
      <c r="A895" s="48"/>
      <c r="B895" s="49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>
      <c r="A896" s="48"/>
      <c r="B896" s="49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>
      <c r="A897" s="48"/>
      <c r="B897" s="49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>
      <c r="A898" s="48"/>
      <c r="B898" s="49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>
      <c r="A899" s="48"/>
      <c r="B899" s="49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>
      <c r="A900" s="48"/>
      <c r="B900" s="49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>
      <c r="A901" s="48"/>
      <c r="B901" s="49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>
      <c r="A902" s="48"/>
      <c r="B902" s="49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>
      <c r="A903" s="48"/>
      <c r="B903" s="49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>
      <c r="A904" s="48"/>
      <c r="B904" s="49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>
      <c r="A905" s="48"/>
      <c r="B905" s="49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>
      <c r="A906" s="48"/>
      <c r="B906" s="49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>
      <c r="A907" s="48"/>
      <c r="B907" s="49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>
      <c r="A908" s="48"/>
      <c r="B908" s="49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>
      <c r="A909" s="48"/>
      <c r="B909" s="49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>
      <c r="A910" s="48"/>
      <c r="B910" s="49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>
      <c r="A911" s="48"/>
      <c r="B911" s="49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>
      <c r="A912" s="48"/>
      <c r="B912" s="49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>
      <c r="A913" s="48"/>
      <c r="B913" s="49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>
      <c r="A914" s="48"/>
      <c r="B914" s="49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>
      <c r="A915" s="48"/>
      <c r="B915" s="49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>
      <c r="A916" s="48"/>
      <c r="B916" s="49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>
      <c r="A917" s="48"/>
      <c r="B917" s="49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>
      <c r="A918" s="48"/>
      <c r="B918" s="49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>
      <c r="A919" s="48"/>
      <c r="B919" s="49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>
      <c r="A920" s="48"/>
      <c r="B920" s="49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>
      <c r="A921" s="48"/>
      <c r="B921" s="49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>
      <c r="A922" s="48"/>
      <c r="B922" s="49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>
      <c r="A923" s="48"/>
      <c r="B923" s="49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>
      <c r="A924" s="48"/>
      <c r="B924" s="49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>
      <c r="A925" s="48"/>
      <c r="B925" s="49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>
      <c r="A926" s="48"/>
      <c r="B926" s="49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>
      <c r="A927" s="48"/>
      <c r="B927" s="49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>
      <c r="A928" s="48"/>
      <c r="B928" s="49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>
      <c r="A929" s="48"/>
      <c r="B929" s="49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>
      <c r="A930" s="48"/>
      <c r="B930" s="49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>
      <c r="A931" s="48"/>
      <c r="B931" s="49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>
      <c r="A932" s="48"/>
      <c r="B932" s="49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>
      <c r="A933" s="48"/>
      <c r="B933" s="49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>
      <c r="A934" s="48"/>
      <c r="B934" s="49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>
      <c r="A935" s="48"/>
      <c r="B935" s="49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>
      <c r="A936" s="48"/>
      <c r="B936" s="49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>
      <c r="A937" s="48"/>
      <c r="B937" s="49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>
      <c r="A938" s="48"/>
      <c r="B938" s="49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>
      <c r="A939" s="48"/>
      <c r="B939" s="49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>
      <c r="A940" s="48"/>
      <c r="B940" s="49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>
      <c r="A941" s="48"/>
      <c r="B941" s="49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>
      <c r="A942" s="48"/>
      <c r="B942" s="49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>
      <c r="A943" s="48"/>
      <c r="B943" s="49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>
      <c r="A944" s="48"/>
      <c r="B944" s="49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>
      <c r="A945" s="48"/>
      <c r="B945" s="49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>
      <c r="A946" s="48"/>
      <c r="B946" s="49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>
      <c r="A947" s="48"/>
      <c r="B947" s="49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>
      <c r="A948" s="48"/>
      <c r="B948" s="49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>
      <c r="A949" s="48"/>
      <c r="B949" s="49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>
      <c r="A950" s="48"/>
      <c r="B950" s="49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>
      <c r="A951" s="48"/>
      <c r="B951" s="49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>
      <c r="A952" s="48"/>
      <c r="B952" s="49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>
      <c r="A953" s="48"/>
      <c r="B953" s="49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>
      <c r="A954" s="48"/>
      <c r="B954" s="49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>
      <c r="A955" s="48"/>
      <c r="B955" s="49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>
      <c r="A956" s="48"/>
      <c r="B956" s="49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>
      <c r="A957" s="48"/>
      <c r="B957" s="49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>
      <c r="A958" s="48"/>
      <c r="B958" s="49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>
      <c r="A959" s="48"/>
      <c r="B959" s="49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>
      <c r="A960" s="48"/>
      <c r="B960" s="49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>
      <c r="A961" s="48"/>
      <c r="B961" s="49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>
      <c r="A962" s="48"/>
      <c r="B962" s="49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>
      <c r="A963" s="48"/>
      <c r="B963" s="49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>
      <c r="A964" s="48"/>
      <c r="B964" s="49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>
      <c r="A965" s="48"/>
      <c r="B965" s="49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>
      <c r="A966" s="48"/>
      <c r="B966" s="49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>
      <c r="A967" s="48"/>
      <c r="B967" s="49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>
      <c r="A968" s="48"/>
      <c r="B968" s="49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>
      <c r="A969" s="48"/>
      <c r="B969" s="49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>
      <c r="A970" s="48"/>
      <c r="B970" s="49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>
      <c r="A971" s="48"/>
      <c r="B971" s="49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>
      <c r="A972" s="48"/>
      <c r="B972" s="49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>
      <c r="A973" s="48"/>
      <c r="B973" s="49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>
      <c r="A974" s="48"/>
      <c r="B974" s="49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>
      <c r="A975" s="48"/>
      <c r="B975" s="49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>
      <c r="A976" s="48"/>
      <c r="B976" s="49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>
      <c r="A977" s="48"/>
      <c r="B977" s="49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>
      <c r="A978" s="48"/>
      <c r="B978" s="49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>
      <c r="A979" s="48"/>
      <c r="B979" s="49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>
      <c r="A980" s="48"/>
      <c r="B980" s="49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>
      <c r="A981" s="48"/>
      <c r="B981" s="49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>
      <c r="A982" s="48"/>
      <c r="B982" s="49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>
      <c r="A983" s="48"/>
      <c r="B983" s="49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>
      <c r="A984" s="48"/>
      <c r="B984" s="49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>
      <c r="A985" s="48"/>
      <c r="B985" s="49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>
      <c r="A986" s="48"/>
      <c r="B986" s="49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>
      <c r="A987" s="48"/>
      <c r="B987" s="49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>
      <c r="A988" s="48"/>
      <c r="B988" s="49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>
      <c r="A989" s="48"/>
      <c r="B989" s="49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>
      <c r="A990" s="48"/>
      <c r="B990" s="49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>
      <c r="A991" s="48"/>
      <c r="B991" s="49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>
      <c r="A992" s="48"/>
      <c r="B992" s="49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>
      <c r="A993" s="48"/>
      <c r="B993" s="49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>
      <c r="A994" s="48"/>
      <c r="B994" s="49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>
      <c r="A995" s="48"/>
      <c r="B995" s="49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>
      <c r="A996" s="48"/>
      <c r="B996" s="49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>
      <c r="A997" s="48"/>
      <c r="B997" s="49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>
      <c r="A998" s="48"/>
      <c r="B998" s="49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>
      <c r="A999" s="48"/>
      <c r="B999" s="49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</sheetData>
  <mergeCells count="55">
    <mergeCell ref="H27:J29"/>
    <mergeCell ref="H30:J30"/>
    <mergeCell ref="H23:J23"/>
    <mergeCell ref="A25:J25"/>
    <mergeCell ref="C26:J26"/>
    <mergeCell ref="D27:F27"/>
    <mergeCell ref="G27:G29"/>
    <mergeCell ref="D28:D29"/>
    <mergeCell ref="E28:F28"/>
    <mergeCell ref="H34:H36"/>
    <mergeCell ref="I34:I36"/>
    <mergeCell ref="A33:J33"/>
    <mergeCell ref="A34:A36"/>
    <mergeCell ref="B34:B36"/>
    <mergeCell ref="C34:C36"/>
    <mergeCell ref="D34:D36"/>
    <mergeCell ref="E34:E36"/>
    <mergeCell ref="F34:G35"/>
    <mergeCell ref="J34:J36"/>
    <mergeCell ref="D6:D8"/>
    <mergeCell ref="E6:F7"/>
    <mergeCell ref="A2:J2"/>
    <mergeCell ref="A3:J3"/>
    <mergeCell ref="A4:J4"/>
    <mergeCell ref="A5:A8"/>
    <mergeCell ref="C5:F5"/>
    <mergeCell ref="G5:G8"/>
    <mergeCell ref="H5:J8"/>
    <mergeCell ref="H13:J15"/>
    <mergeCell ref="H16:J16"/>
    <mergeCell ref="H9:J9"/>
    <mergeCell ref="A11:J11"/>
    <mergeCell ref="C12:J12"/>
    <mergeCell ref="D13:F13"/>
    <mergeCell ref="G13:G15"/>
    <mergeCell ref="D14:D15"/>
    <mergeCell ref="E14:F14"/>
    <mergeCell ref="A18:J18"/>
    <mergeCell ref="C19:J19"/>
    <mergeCell ref="D20:F20"/>
    <mergeCell ref="G20:G22"/>
    <mergeCell ref="H20:J22"/>
    <mergeCell ref="D21:D22"/>
    <mergeCell ref="E21:F21"/>
    <mergeCell ref="A19:A22"/>
    <mergeCell ref="A26:A29"/>
    <mergeCell ref="B26:B29"/>
    <mergeCell ref="C27:C29"/>
    <mergeCell ref="B5:B8"/>
    <mergeCell ref="C6:C8"/>
    <mergeCell ref="A12:A15"/>
    <mergeCell ref="B12:B15"/>
    <mergeCell ref="C13:C15"/>
    <mergeCell ref="B19:B22"/>
    <mergeCell ref="C20:C22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57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57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2019-03-29T13:16:07Z</dcterms:created>
  <dc:creator>LICIOTTI Sofia</dc:creator>
</cp:coreProperties>
</file>