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f9TcDJbSgZV5+5U5QIbXUZGmagp3WV/JroM+uK3bzlo="/>
    </ext>
  </extLst>
</workbook>
</file>

<file path=xl/sharedStrings.xml><?xml version="1.0" encoding="utf-8"?>
<sst xmlns="http://schemas.openxmlformats.org/spreadsheetml/2006/main" count="192" uniqueCount="109">
  <si>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</si>
  <si>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</si>
  <si>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</si>
  <si>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</si>
  <si>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</si>
  <si>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INICIADOS ANTES DEL 31/12/18 Y CULMINADOS
 EN 2018</t>
  </si>
  <si>
    <t>CANTIDAD DE EXPEDIENTES EN TRÁMITE 
AL
 31-12-2018</t>
  </si>
  <si>
    <t>DETALLE (N° DE EXPTE, FECHA Y MODO DE CULMINACIÓN)</t>
  </si>
  <si>
    <t xml:space="preserve">CANTIDAD TOTAL DE EXPTES CULMINADOS </t>
  </si>
  <si>
    <t>DETALLE DE CANTIDAD DE EXPEDIENTES CULMINADOS</t>
  </si>
  <si>
    <t xml:space="preserve">CONDENADOS </t>
  </si>
  <si>
    <t>OTRO MODO DE CULMINACIÓN</t>
  </si>
  <si>
    <t>TRIBUNAL ORAL FEDERAL DE CORRIENTES</t>
  </si>
  <si>
    <t xml:space="preserve">1)  34019301/2007        EN FECHA        26/4/2018        Nulidad                       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</si>
  <si>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</si>
  <si>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</si>
  <si>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</si>
  <si>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</si>
  <si>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</si>
  <si>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</si>
  <si>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</si>
  <si>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>1) 5544/2016/TO1  A., A. J. y Otro s/Asociación Ilicita y Infracción art. 303 Inc. 2 A", 21/6/2019. Condenados- Absueltos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</si>
  <si>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</si>
  <si>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</si>
  <si>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</si>
  <si>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</si>
  <si>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</si>
  <si>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</si>
  <si>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CONDENADOS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</si>
  <si>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</si>
  <si>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</si>
  <si>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</si>
  <si>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</si>
  <si>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</si>
  <si>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</si>
  <si>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TRAMITE AL 31/12/20</t>
  </si>
  <si>
    <t>N.º DE ORDEN</t>
  </si>
  <si>
    <t>Nº DE EXPEDIENTE</t>
  </si>
  <si>
    <t>CARÁTULA</t>
  </si>
  <si>
    <t>FECHA DE RADICACIÓN EN TOF</t>
  </si>
  <si>
    <t>DETALLE DE EXPEDIENTES CULMINADOS</t>
  </si>
  <si>
    <t>EN TRAMITE (SI /NO)</t>
  </si>
  <si>
    <t>OBSERVACIONES</t>
  </si>
  <si>
    <t>SOBORNO TRASNACIONAL (ART 258 BIS CP) SI / NO</t>
  </si>
  <si>
    <t>FECHA</t>
  </si>
  <si>
    <t>MODO</t>
  </si>
  <si>
    <t>1</t>
  </si>
  <si>
    <t>337/2004</t>
  </si>
  <si>
    <t>R. J. C. y Otros s/ violación de los deberes de funcionario público y sup. encubrimiento de contrabando</t>
  </si>
  <si>
    <t>SI</t>
  </si>
  <si>
    <t>NO</t>
  </si>
  <si>
    <t>2</t>
  </si>
  <si>
    <t>34020029/2008</t>
  </si>
  <si>
    <t>T.F. M. s/ malversación de caudales públicos art 261 y defraudación contra la Fé Publica- Querellante D. E.</t>
  </si>
  <si>
    <t>FALTA FECHA DE RADICACION EN TOF</t>
  </si>
  <si>
    <t>3</t>
  </si>
  <si>
    <t>33021935/13</t>
  </si>
  <si>
    <t xml:space="preserve">O., L.R.- Z. G. A- S. J. C, G D A, O, AC, S. R A y A, J F s/ Sup. Defraudación contra la fe pública, malversación de caudales públicos (art. 261) abuso de autoridad y violación de los deberes de funcionario público (art. 248) y asociación ilícita”  </t>
  </si>
  <si>
    <t>4</t>
  </si>
  <si>
    <t>34022137/13</t>
  </si>
  <si>
    <t>P. R. G. R. y Otros s/ asociación Ilicita violacion de secretos y abuso de autoridad y viloación de debreres de funcionario Publico art 248 y cohecho pasivo</t>
  </si>
  <si>
    <t>PARA FIJAR FECHA DE DEBATE</t>
  </si>
  <si>
    <t>5</t>
  </si>
  <si>
    <t>12000927/2003</t>
  </si>
  <si>
    <t>T. J. E. y otros s/ Estafa y Defraudacion contra la Administración Pública</t>
  </si>
  <si>
    <t>Empleados BN</t>
  </si>
  <si>
    <t>6</t>
  </si>
  <si>
    <t>425/2006</t>
  </si>
  <si>
    <t>M. M. T. p/ sup estafa en perjuicio de la administracion pública</t>
  </si>
  <si>
    <t>7</t>
  </si>
  <si>
    <t>435/2005</t>
  </si>
  <si>
    <t>A. C. J. A. y T. G. D. s/ sup. Tentativa de contrabando de import.</t>
  </si>
  <si>
    <t>8</t>
  </si>
  <si>
    <t>34010888/1993</t>
  </si>
  <si>
    <t>D. F. N., V. M. E., G. A. N., A. H. A. y L. C. S./ sup. Contrabando querellante AFIP DGA Y Otro”</t>
  </si>
  <si>
    <t>Funcionarios Nacionales</t>
  </si>
  <si>
    <t>9</t>
  </si>
  <si>
    <t>226/2002</t>
  </si>
  <si>
    <t xml:space="preserve">I., SA y Otras s/ contrabando calificado art. 864 Inc. Y 865 inc. a) y c) del Código Aduanero” </t>
  </si>
  <si>
    <t>10</t>
  </si>
  <si>
    <t>764/2011</t>
  </si>
  <si>
    <t xml:space="preserve">“I D S, S. G. s/ infracción ley 24.769” </t>
  </si>
  <si>
    <t>11</t>
  </si>
  <si>
    <t>346/2004</t>
  </si>
  <si>
    <t>A. S. s/ sup encubrimiento de contrabando</t>
  </si>
  <si>
    <t>12</t>
  </si>
  <si>
    <t>360/2004</t>
  </si>
  <si>
    <t>T. P. del V. y L.  s/ sup Encubrimiento de contrabando</t>
  </si>
  <si>
    <t>13</t>
  </si>
  <si>
    <t>361/2004</t>
  </si>
  <si>
    <t>J. T. M. s/ encubrimiento de contrabando</t>
  </si>
  <si>
    <t>14</t>
  </si>
  <si>
    <t>12000484/04</t>
  </si>
  <si>
    <t>C. D. R. M. y G. G. N. p/ sup. Inf. Art. 172, 74 inc 5 en concurso ideal con el art. 292 del CP</t>
  </si>
  <si>
    <t>15</t>
  </si>
  <si>
    <t>33022005/2013</t>
  </si>
  <si>
    <t>R. R. A. S. J. C. A. O. s/ falsedad ideológica</t>
  </si>
  <si>
    <t>16</t>
  </si>
  <si>
    <t>16001733/09</t>
  </si>
  <si>
    <t>L. P. Y. s/ defraudación contra la administración Publica</t>
  </si>
  <si>
    <t>17</t>
  </si>
  <si>
    <t>33019638/2007</t>
  </si>
  <si>
    <t>R. J. A. y M. R. A. s/ Exacciones Ilegales y Abuso de Autoridad y Violaciones de Funcionario Público art. 248</t>
  </si>
  <si>
    <t>18</t>
  </si>
  <si>
    <t>5732/2014</t>
  </si>
  <si>
    <t>R. M. S. S. d l. C. s/ Exacciones ilegales</t>
  </si>
  <si>
    <t>19</t>
  </si>
  <si>
    <t>34020343/09</t>
  </si>
  <si>
    <t>B. G. D. – C. R. E. s/ Enriquecimiento Ilícito (art. 268 inc. 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</si>
</sst>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"/>
  </numFmts>
  <fonts count="7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b/>
      <sz val="8.0"/>
      <color rgb="FF000000"/>
      <name val="Calibri"/>
    </font>
    <font>
      <sz val="8.0"/>
      <color theme="1"/>
      <name val="Calibri"/>
    </font>
    <font>
      <sz val="8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vertical="center"/>
    </xf>
    <xf borderId="4" fillId="3" fontId="4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3" fontId="4" numFmtId="0" xfId="0" applyAlignment="1" applyBorder="1" applyFont="1">
      <alignment horizontal="center" shrinkToFit="0" vertical="center" wrapText="1"/>
    </xf>
    <xf borderId="7" fillId="4" fontId="5" numFmtId="164" xfId="0" applyAlignment="1" applyBorder="1" applyFill="1" applyFont="1" applyNumberFormat="1">
      <alignment horizontal="left" shrinkToFit="0" vertical="bottom" wrapText="1"/>
    </xf>
    <xf borderId="7" fillId="5" fontId="3" numFmtId="0" xfId="0" applyAlignment="1" applyBorder="1" applyFill="1" applyFont="1">
      <alignment horizontal="center" readingOrder="0" shrinkToFit="0" vertical="center" wrapText="1"/>
    </xf>
    <xf borderId="7" fillId="6" fontId="3" numFmtId="0" xfId="0" applyAlignment="1" applyBorder="1" applyFill="1" applyFont="1">
      <alignment horizontal="center" shrinkToFit="0" vertical="center" wrapText="1"/>
    </xf>
    <xf borderId="7" fillId="6" fontId="3" numFmtId="0" xfId="0" applyAlignment="1" applyBorder="1" applyFont="1">
      <alignment horizontal="left" readingOrder="0" shrinkToFit="0" vertical="center" wrapText="1"/>
    </xf>
    <xf borderId="0" fillId="6" fontId="3" numFmtId="0" xfId="0" applyAlignment="1" applyFont="1">
      <alignment horizontal="center" vertical="center"/>
    </xf>
    <xf borderId="8" fillId="4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7" fillId="4" fontId="3" numFmtId="0" xfId="0" applyAlignment="1" applyBorder="1" applyFont="1">
      <alignment horizontal="center" shrinkToFit="0" vertical="center" wrapText="1"/>
    </xf>
    <xf borderId="7" fillId="4" fontId="3" numFmtId="0" xfId="0" applyAlignment="1" applyBorder="1" applyFont="1">
      <alignment horizontal="center" readingOrder="0" shrinkToFit="0" vertical="center" wrapText="1"/>
    </xf>
    <xf borderId="0" fillId="4" fontId="3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7" fillId="0" fontId="5" numFmtId="0" xfId="0" applyBorder="1" applyFont="1"/>
    <xf borderId="0" fillId="6" fontId="1" numFmtId="0" xfId="0" applyAlignment="1" applyFont="1">
      <alignment horizontal="center" shrinkToFit="0" vertical="bottom" wrapText="1"/>
    </xf>
    <xf borderId="0" fillId="6" fontId="6" numFmtId="0" xfId="0" applyAlignment="1" applyFont="1">
      <alignment horizontal="center" shrinkToFit="0" vertical="center" wrapText="1"/>
    </xf>
    <xf borderId="7" fillId="6" fontId="3" numFmtId="0" xfId="0" applyAlignment="1" applyBorder="1" applyFont="1">
      <alignment horizontal="center" shrinkToFit="0" vertical="center" wrapText="0"/>
    </xf>
    <xf borderId="0" fillId="0" fontId="6" numFmtId="0" xfId="0" applyAlignment="1" applyFont="1">
      <alignment horizontal="center" shrinkToFit="0" vertical="center" wrapText="1"/>
    </xf>
    <xf borderId="9" fillId="2" fontId="1" numFmtId="0" xfId="0" applyAlignment="1" applyBorder="1" applyFont="1">
      <alignment horizontal="center" shrinkToFit="0" vertical="bottom" wrapText="0"/>
    </xf>
    <xf borderId="9" fillId="0" fontId="2" numFmtId="0" xfId="0" applyBorder="1" applyFont="1"/>
    <xf borderId="5" fillId="7" fontId="4" numFmtId="0" xfId="0" applyAlignment="1" applyBorder="1" applyFill="1" applyFont="1">
      <alignment horizontal="center" shrinkToFit="0" vertical="bottom" wrapText="0"/>
    </xf>
    <xf borderId="10" fillId="7" fontId="4" numFmtId="0" xfId="0" applyAlignment="1" applyBorder="1" applyFont="1">
      <alignment horizontal="center" shrinkToFit="0" vertical="bottom" wrapText="0"/>
    </xf>
    <xf borderId="10" fillId="7" fontId="4" numFmtId="0" xfId="0" applyAlignment="1" applyBorder="1" applyFont="1">
      <alignment horizontal="center" shrinkToFit="0" vertical="bottom" wrapText="1"/>
    </xf>
    <xf borderId="0" fillId="3" fontId="4" numFmtId="0" xfId="0" applyAlignment="1" applyFont="1">
      <alignment horizontal="center" shrinkToFit="0" vertical="bottom" wrapText="0"/>
    </xf>
    <xf borderId="10" fillId="0" fontId="2" numFmtId="0" xfId="0" applyBorder="1" applyFont="1"/>
    <xf borderId="10" fillId="3" fontId="4" numFmtId="0" xfId="0" applyAlignment="1" applyBorder="1" applyFont="1">
      <alignment horizontal="center" shrinkToFit="0" vertical="bottom" wrapText="0"/>
    </xf>
    <xf borderId="11" fillId="0" fontId="2" numFmtId="0" xfId="0" applyBorder="1" applyFont="1"/>
    <xf borderId="11" fillId="3" fontId="4" numFmtId="0" xfId="0" applyAlignment="1" applyBorder="1" applyFont="1">
      <alignment horizontal="center" shrinkToFit="0" vertical="bottom" wrapText="0"/>
    </xf>
    <xf borderId="3" fillId="4" fontId="5" numFmtId="49" xfId="0" applyAlignment="1" applyBorder="1" applyFont="1" applyNumberFormat="1">
      <alignment horizontal="center" shrinkToFit="0" vertical="bottom" wrapText="1"/>
    </xf>
    <xf borderId="3" fillId="4" fontId="5" numFmtId="164" xfId="0" applyAlignment="1" applyBorder="1" applyFont="1" applyNumberFormat="1">
      <alignment shrinkToFit="0" vertical="bottom" wrapText="1"/>
    </xf>
    <xf borderId="3" fillId="4" fontId="5" numFmtId="0" xfId="0" applyAlignment="1" applyBorder="1" applyFont="1">
      <alignment readingOrder="0" shrinkToFit="0" vertical="bottom" wrapText="1"/>
    </xf>
    <xf borderId="3" fillId="4" fontId="5" numFmtId="164" xfId="0" applyAlignment="1" applyBorder="1" applyFont="1" applyNumberFormat="1">
      <alignment vertical="bottom"/>
    </xf>
    <xf borderId="3" fillId="4" fontId="5" numFmtId="0" xfId="0" applyAlignment="1" applyBorder="1" applyFont="1">
      <alignment horizontal="center" readingOrder="0" vertical="bottom"/>
    </xf>
    <xf borderId="6" fillId="4" fontId="5" numFmtId="164" xfId="0" applyAlignment="1" applyBorder="1" applyFont="1" applyNumberFormat="1">
      <alignment horizontal="left" shrinkToFit="0" vertical="bottom" wrapText="1"/>
    </xf>
    <xf borderId="11" fillId="4" fontId="5" numFmtId="49" xfId="0" applyAlignment="1" applyBorder="1" applyFont="1" applyNumberFormat="1">
      <alignment horizontal="center" shrinkToFit="0" vertical="bottom" wrapText="1"/>
    </xf>
    <xf borderId="11" fillId="4" fontId="5" numFmtId="164" xfId="0" applyAlignment="1" applyBorder="1" applyFont="1" applyNumberFormat="1">
      <alignment shrinkToFit="0" vertical="bottom" wrapText="1"/>
    </xf>
    <xf borderId="11" fillId="4" fontId="5" numFmtId="0" xfId="0" applyAlignment="1" applyBorder="1" applyFont="1">
      <alignment readingOrder="0" shrinkToFit="0" vertical="bottom" wrapText="1"/>
    </xf>
    <xf borderId="11" fillId="4" fontId="5" numFmtId="0" xfId="0" applyAlignment="1" applyBorder="1" applyFont="1">
      <alignment shrinkToFit="0" vertical="bottom" wrapText="1"/>
    </xf>
    <xf borderId="11" fillId="4" fontId="5" numFmtId="164" xfId="0" applyAlignment="1" applyBorder="1" applyFont="1" applyNumberFormat="1">
      <alignment vertical="bottom"/>
    </xf>
    <xf borderId="11" fillId="4" fontId="5" numFmtId="0" xfId="0" applyAlignment="1" applyBorder="1" applyFont="1">
      <alignment readingOrder="0" vertical="bottom"/>
    </xf>
    <xf borderId="6" fillId="4" fontId="5" numFmtId="165" xfId="0" applyAlignment="1" applyBorder="1" applyFont="1" applyNumberFormat="1">
      <alignment horizontal="left" shrinkToFit="0" vertical="bottom" wrapText="1"/>
    </xf>
    <xf borderId="11" fillId="4" fontId="5" numFmtId="165" xfId="0" applyAlignment="1" applyBorder="1" applyFont="1" applyNumberFormat="1">
      <alignment shrinkToFit="0" vertical="bottom" wrapText="1"/>
    </xf>
    <xf borderId="11" fillId="4" fontId="5" numFmtId="165" xfId="0" applyAlignment="1" applyBorder="1" applyFont="1" applyNumberForma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4.38"/>
    <col customWidth="1" min="4" max="4" width="16.63"/>
    <col customWidth="1" min="5" max="10" width="14.38"/>
    <col customWidth="1" min="11" max="25" width="13.0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 t="s">
        <v>1</v>
      </c>
      <c r="B2" s="5" t="s">
        <v>2</v>
      </c>
      <c r="C2" s="6" t="s">
        <v>3</v>
      </c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7"/>
      <c r="B3" s="7"/>
      <c r="C3" s="5" t="s">
        <v>4</v>
      </c>
      <c r="D3" s="6" t="s">
        <v>5</v>
      </c>
      <c r="E3" s="2"/>
      <c r="F3" s="3"/>
      <c r="G3" s="5" t="s">
        <v>6</v>
      </c>
      <c r="H3" s="5" t="s">
        <v>7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7"/>
      <c r="B4" s="7"/>
      <c r="C4" s="7"/>
      <c r="D4" s="5" t="s">
        <v>8</v>
      </c>
      <c r="E4" s="6" t="s">
        <v>9</v>
      </c>
      <c r="F4" s="3"/>
      <c r="G4" s="7"/>
      <c r="H4" s="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>
      <c r="A5" s="8"/>
      <c r="B5" s="8"/>
      <c r="C5" s="8"/>
      <c r="D5" s="8"/>
      <c r="E5" s="9" t="s">
        <v>10</v>
      </c>
      <c r="F5" s="9" t="s">
        <v>11</v>
      </c>
      <c r="G5" s="8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>
      <c r="A6" s="10" t="s">
        <v>12</v>
      </c>
      <c r="B6" s="11">
        <v>19.0</v>
      </c>
      <c r="C6" s="12">
        <v>2.0</v>
      </c>
      <c r="D6" s="12">
        <v>1.0</v>
      </c>
      <c r="E6" s="12">
        <v>0.0</v>
      </c>
      <c r="F6" s="12">
        <v>1.0</v>
      </c>
      <c r="G6" s="11">
        <f>B6+C6-D6</f>
        <v>20</v>
      </c>
      <c r="H6" s="13" t="s">
        <v>13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>
      <c r="A7" s="15"/>
      <c r="B7" s="16"/>
      <c r="C7" s="16"/>
      <c r="D7" s="16"/>
      <c r="E7" s="16"/>
      <c r="F7" s="16"/>
      <c r="G7" s="16"/>
      <c r="H7" s="1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>
      <c r="A8" s="17" t="s">
        <v>14</v>
      </c>
      <c r="B8" s="2"/>
      <c r="C8" s="2"/>
      <c r="D8" s="2"/>
      <c r="E8" s="2"/>
      <c r="F8" s="2"/>
      <c r="G8" s="2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>
      <c r="A9" s="5" t="s">
        <v>1</v>
      </c>
      <c r="B9" s="5" t="s">
        <v>15</v>
      </c>
      <c r="C9" s="6" t="s">
        <v>16</v>
      </c>
      <c r="D9" s="2"/>
      <c r="E9" s="2"/>
      <c r="F9" s="2"/>
      <c r="G9" s="2"/>
      <c r="H9" s="3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>
      <c r="A10" s="7"/>
      <c r="B10" s="7"/>
      <c r="C10" s="5" t="s">
        <v>17</v>
      </c>
      <c r="D10" s="6" t="s">
        <v>18</v>
      </c>
      <c r="E10" s="2"/>
      <c r="F10" s="3"/>
      <c r="G10" s="5" t="s">
        <v>19</v>
      </c>
      <c r="H10" s="5" t="s">
        <v>20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>
      <c r="A11" s="7"/>
      <c r="B11" s="7"/>
      <c r="C11" s="7"/>
      <c r="D11" s="5" t="s">
        <v>8</v>
      </c>
      <c r="E11" s="6" t="s">
        <v>9</v>
      </c>
      <c r="F11" s="3"/>
      <c r="G11" s="7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>
      <c r="A12" s="8"/>
      <c r="B12" s="8"/>
      <c r="C12" s="8"/>
      <c r="D12" s="8"/>
      <c r="E12" s="9" t="s">
        <v>10</v>
      </c>
      <c r="F12" s="9" t="s">
        <v>11</v>
      </c>
      <c r="G12" s="8"/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46.5" customHeight="1">
      <c r="A13" s="10" t="s">
        <v>12</v>
      </c>
      <c r="B13" s="11">
        <f>G6</f>
        <v>20</v>
      </c>
      <c r="C13" s="18">
        <v>0.0</v>
      </c>
      <c r="D13" s="18">
        <v>1.0</v>
      </c>
      <c r="E13" s="18">
        <v>1.0</v>
      </c>
      <c r="F13" s="18">
        <v>0.0</v>
      </c>
      <c r="G13" s="11">
        <f>B13+C13-D13</f>
        <v>19</v>
      </c>
      <c r="H13" s="19" t="s">
        <v>21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>
      <c r="A14" s="21"/>
      <c r="B14" s="21"/>
      <c r="C14" s="21"/>
      <c r="D14" s="21"/>
      <c r="E14" s="21"/>
      <c r="F14" s="21"/>
      <c r="G14" s="21"/>
      <c r="H14" s="21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>
      <c r="A15" s="17" t="s">
        <v>22</v>
      </c>
      <c r="B15" s="2"/>
      <c r="C15" s="2"/>
      <c r="D15" s="2"/>
      <c r="E15" s="2"/>
      <c r="F15" s="2"/>
      <c r="G15" s="2"/>
      <c r="H15" s="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>
      <c r="A16" s="5" t="s">
        <v>1</v>
      </c>
      <c r="B16" s="5" t="s">
        <v>23</v>
      </c>
      <c r="C16" s="6" t="s">
        <v>24</v>
      </c>
      <c r="D16" s="2"/>
      <c r="E16" s="2"/>
      <c r="F16" s="2"/>
      <c r="G16" s="2"/>
      <c r="H16" s="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>
      <c r="A17" s="7"/>
      <c r="B17" s="7"/>
      <c r="C17" s="5" t="s">
        <v>25</v>
      </c>
      <c r="D17" s="6" t="s">
        <v>26</v>
      </c>
      <c r="E17" s="2"/>
      <c r="F17" s="3"/>
      <c r="G17" s="5" t="s">
        <v>27</v>
      </c>
      <c r="H17" s="5" t="s">
        <v>20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>
      <c r="A18" s="7"/>
      <c r="B18" s="7"/>
      <c r="C18" s="7"/>
      <c r="D18" s="5" t="s">
        <v>8</v>
      </c>
      <c r="E18" s="6" t="s">
        <v>9</v>
      </c>
      <c r="F18" s="3"/>
      <c r="G18" s="7"/>
      <c r="H18" s="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>
      <c r="A19" s="8"/>
      <c r="B19" s="8"/>
      <c r="C19" s="8"/>
      <c r="D19" s="8"/>
      <c r="E19" s="9" t="s">
        <v>28</v>
      </c>
      <c r="F19" s="9" t="s">
        <v>11</v>
      </c>
      <c r="G19" s="8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>
      <c r="A20" s="10" t="s">
        <v>12</v>
      </c>
      <c r="B20" s="11">
        <f>G13</f>
        <v>19</v>
      </c>
      <c r="C20" s="12">
        <v>0.0</v>
      </c>
      <c r="D20" s="12">
        <v>0.0</v>
      </c>
      <c r="E20" s="12">
        <v>0.0</v>
      </c>
      <c r="F20" s="12">
        <v>0.0</v>
      </c>
      <c r="G20" s="11">
        <f>B20+C20-D20</f>
        <v>19</v>
      </c>
      <c r="H20" s="22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>
      <c r="A22" s="17" t="s">
        <v>29</v>
      </c>
      <c r="B22" s="2"/>
      <c r="C22" s="2"/>
      <c r="D22" s="2"/>
      <c r="E22" s="2"/>
      <c r="F22" s="2"/>
      <c r="G22" s="2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>
      <c r="A23" s="5" t="s">
        <v>1</v>
      </c>
      <c r="B23" s="5" t="s">
        <v>30</v>
      </c>
      <c r="C23" s="6" t="s">
        <v>31</v>
      </c>
      <c r="D23" s="2"/>
      <c r="E23" s="2"/>
      <c r="F23" s="2"/>
      <c r="G23" s="2"/>
      <c r="H23" s="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>
      <c r="A24" s="7"/>
      <c r="B24" s="7"/>
      <c r="C24" s="5" t="s">
        <v>32</v>
      </c>
      <c r="D24" s="6" t="s">
        <v>33</v>
      </c>
      <c r="E24" s="2"/>
      <c r="F24" s="3"/>
      <c r="G24" s="5" t="s">
        <v>34</v>
      </c>
      <c r="H24" s="5" t="s">
        <v>20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>
      <c r="A25" s="7"/>
      <c r="B25" s="7"/>
      <c r="C25" s="7"/>
      <c r="D25" s="5" t="s">
        <v>8</v>
      </c>
      <c r="E25" s="6" t="s">
        <v>9</v>
      </c>
      <c r="F25" s="3"/>
      <c r="G25" s="7"/>
      <c r="H25" s="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>
      <c r="A26" s="8"/>
      <c r="B26" s="8"/>
      <c r="C26" s="8"/>
      <c r="D26" s="8"/>
      <c r="E26" s="9" t="s">
        <v>28</v>
      </c>
      <c r="F26" s="9" t="s">
        <v>11</v>
      </c>
      <c r="G26" s="8"/>
      <c r="H26" s="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>
      <c r="A27" s="10" t="s">
        <v>12</v>
      </c>
      <c r="B27" s="11">
        <f>G20</f>
        <v>19</v>
      </c>
      <c r="C27" s="12">
        <v>0.0</v>
      </c>
      <c r="D27" s="12">
        <v>0.0</v>
      </c>
      <c r="E27" s="12">
        <v>0.0</v>
      </c>
      <c r="F27" s="12">
        <v>0.0</v>
      </c>
      <c r="G27" s="11">
        <f>B27+C27-D27</f>
        <v>19</v>
      </c>
      <c r="H27" s="25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>
      <c r="A29" s="27" t="s">
        <v>35</v>
      </c>
      <c r="B29" s="28"/>
      <c r="C29" s="28"/>
      <c r="D29" s="28"/>
      <c r="E29" s="28"/>
      <c r="F29" s="28"/>
      <c r="G29" s="28"/>
      <c r="H29" s="28"/>
      <c r="I29" s="28"/>
      <c r="J29" s="28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>
      <c r="A30" s="29" t="s">
        <v>1</v>
      </c>
      <c r="B30" s="30" t="s">
        <v>36</v>
      </c>
      <c r="C30" s="30" t="s">
        <v>37</v>
      </c>
      <c r="D30" s="30" t="s">
        <v>38</v>
      </c>
      <c r="E30" s="31" t="s">
        <v>39</v>
      </c>
      <c r="F30" s="32" t="s">
        <v>40</v>
      </c>
      <c r="G30" s="33"/>
      <c r="H30" s="34" t="s">
        <v>41</v>
      </c>
      <c r="I30" s="34" t="s">
        <v>42</v>
      </c>
      <c r="J30" s="30" t="s">
        <v>43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>
      <c r="A31" s="7"/>
      <c r="B31" s="33"/>
      <c r="C31" s="33"/>
      <c r="D31" s="33"/>
      <c r="E31" s="33"/>
      <c r="F31" s="28"/>
      <c r="G31" s="35"/>
      <c r="H31" s="33"/>
      <c r="I31" s="33"/>
      <c r="J31" s="33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>
      <c r="A32" s="8"/>
      <c r="B32" s="35"/>
      <c r="C32" s="35"/>
      <c r="D32" s="35"/>
      <c r="E32" s="35"/>
      <c r="F32" s="36" t="s">
        <v>44</v>
      </c>
      <c r="G32" s="36" t="s">
        <v>45</v>
      </c>
      <c r="H32" s="35"/>
      <c r="I32" s="35"/>
      <c r="J32" s="35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36.0" customHeight="1">
      <c r="A33" s="10" t="s">
        <v>12</v>
      </c>
      <c r="B33" s="37" t="s">
        <v>46</v>
      </c>
      <c r="C33" s="38" t="s">
        <v>47</v>
      </c>
      <c r="D33" s="39" t="s">
        <v>48</v>
      </c>
      <c r="E33" s="38">
        <v>38230.0</v>
      </c>
      <c r="F33" s="38"/>
      <c r="G33" s="40"/>
      <c r="H33" s="41" t="s">
        <v>49</v>
      </c>
      <c r="I33" s="38"/>
      <c r="J33" s="41" t="s">
        <v>50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36.0" customHeight="1">
      <c r="A34" s="42" t="s">
        <v>12</v>
      </c>
      <c r="B34" s="43" t="s">
        <v>51</v>
      </c>
      <c r="C34" s="44" t="s">
        <v>52</v>
      </c>
      <c r="D34" s="45" t="s">
        <v>53</v>
      </c>
      <c r="E34" s="46" t="s">
        <v>54</v>
      </c>
      <c r="F34" s="44"/>
      <c r="G34" s="47"/>
      <c r="H34" s="41" t="s">
        <v>49</v>
      </c>
      <c r="I34" s="44"/>
      <c r="J34" s="41" t="s">
        <v>50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ht="36.0" customHeight="1">
      <c r="A35" s="42" t="s">
        <v>12</v>
      </c>
      <c r="B35" s="43" t="s">
        <v>55</v>
      </c>
      <c r="C35" s="44" t="s">
        <v>56</v>
      </c>
      <c r="D35" s="45" t="s">
        <v>57</v>
      </c>
      <c r="E35" s="46" t="s">
        <v>54</v>
      </c>
      <c r="F35" s="44"/>
      <c r="G35" s="47"/>
      <c r="H35" s="41" t="s">
        <v>49</v>
      </c>
      <c r="I35" s="44"/>
      <c r="J35" s="41" t="s">
        <v>50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ht="36.0" customHeight="1">
      <c r="A36" s="42" t="s">
        <v>12</v>
      </c>
      <c r="B36" s="43" t="s">
        <v>58</v>
      </c>
      <c r="C36" s="44" t="s">
        <v>59</v>
      </c>
      <c r="D36" s="45" t="s">
        <v>60</v>
      </c>
      <c r="E36" s="44">
        <v>42661.0</v>
      </c>
      <c r="F36" s="44"/>
      <c r="G36" s="47"/>
      <c r="H36" s="41" t="s">
        <v>49</v>
      </c>
      <c r="I36" s="44" t="s">
        <v>61</v>
      </c>
      <c r="J36" s="41" t="s">
        <v>50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ht="36.0" customHeight="1">
      <c r="A37" s="42" t="s">
        <v>12</v>
      </c>
      <c r="B37" s="43" t="s">
        <v>62</v>
      </c>
      <c r="C37" s="44" t="s">
        <v>63</v>
      </c>
      <c r="D37" s="45" t="s">
        <v>64</v>
      </c>
      <c r="E37" s="44">
        <v>41598.0</v>
      </c>
      <c r="F37" s="44"/>
      <c r="G37" s="44"/>
      <c r="H37" s="41" t="s">
        <v>49</v>
      </c>
      <c r="I37" s="44" t="s">
        <v>65</v>
      </c>
      <c r="J37" s="41" t="s">
        <v>50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ht="36.0" customHeight="1">
      <c r="A38" s="42" t="s">
        <v>12</v>
      </c>
      <c r="B38" s="43" t="s">
        <v>66</v>
      </c>
      <c r="C38" s="44" t="s">
        <v>67</v>
      </c>
      <c r="D38" s="45" t="s">
        <v>68</v>
      </c>
      <c r="E38" s="44">
        <v>38812.0</v>
      </c>
      <c r="F38" s="44"/>
      <c r="G38" s="44"/>
      <c r="H38" s="41" t="s">
        <v>49</v>
      </c>
      <c r="I38" s="44"/>
      <c r="J38" s="41" t="s">
        <v>50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ht="36.0" customHeight="1">
      <c r="A39" s="42" t="s">
        <v>12</v>
      </c>
      <c r="B39" s="43" t="s">
        <v>69</v>
      </c>
      <c r="C39" s="44" t="s">
        <v>70</v>
      </c>
      <c r="D39" s="45" t="s">
        <v>71</v>
      </c>
      <c r="E39" s="46" t="s">
        <v>54</v>
      </c>
      <c r="F39" s="44"/>
      <c r="G39" s="44"/>
      <c r="H39" s="41" t="s">
        <v>49</v>
      </c>
      <c r="I39" s="44"/>
      <c r="J39" s="41" t="s">
        <v>50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ht="36.0" customHeight="1">
      <c r="A40" s="42" t="s">
        <v>12</v>
      </c>
      <c r="B40" s="43" t="s">
        <v>72</v>
      </c>
      <c r="C40" s="44" t="s">
        <v>73</v>
      </c>
      <c r="D40" s="45" t="s">
        <v>74</v>
      </c>
      <c r="E40" s="44">
        <v>37062.0</v>
      </c>
      <c r="F40" s="44"/>
      <c r="G40" s="44"/>
      <c r="H40" s="41" t="s">
        <v>49</v>
      </c>
      <c r="I40" s="44" t="s">
        <v>75</v>
      </c>
      <c r="J40" s="41" t="s">
        <v>50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ht="36.0" customHeight="1">
      <c r="A41" s="42" t="s">
        <v>12</v>
      </c>
      <c r="B41" s="43" t="s">
        <v>76</v>
      </c>
      <c r="C41" s="44" t="s">
        <v>77</v>
      </c>
      <c r="D41" s="45" t="s">
        <v>78</v>
      </c>
      <c r="E41" s="46" t="s">
        <v>54</v>
      </c>
      <c r="F41" s="44"/>
      <c r="G41" s="44"/>
      <c r="H41" s="41" t="s">
        <v>49</v>
      </c>
      <c r="I41" s="44"/>
      <c r="J41" s="41" t="s">
        <v>50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ht="36.0" customHeight="1">
      <c r="A42" s="42" t="s">
        <v>12</v>
      </c>
      <c r="B42" s="43" t="s">
        <v>79</v>
      </c>
      <c r="C42" s="44" t="s">
        <v>80</v>
      </c>
      <c r="D42" s="45" t="s">
        <v>81</v>
      </c>
      <c r="E42" s="44">
        <v>40660.0</v>
      </c>
      <c r="F42" s="44"/>
      <c r="G42" s="44"/>
      <c r="H42" s="41" t="s">
        <v>49</v>
      </c>
      <c r="I42" s="44"/>
      <c r="J42" s="41" t="s">
        <v>50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ht="36.0" customHeight="1">
      <c r="A43" s="42" t="s">
        <v>12</v>
      </c>
      <c r="B43" s="43" t="s">
        <v>82</v>
      </c>
      <c r="C43" s="44" t="s">
        <v>83</v>
      </c>
      <c r="D43" s="45" t="s">
        <v>84</v>
      </c>
      <c r="E43" s="44">
        <v>38240.0</v>
      </c>
      <c r="F43" s="44"/>
      <c r="G43" s="44"/>
      <c r="H43" s="41" t="s">
        <v>49</v>
      </c>
      <c r="I43" s="44"/>
      <c r="J43" s="41" t="s">
        <v>50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ht="36.0" customHeight="1">
      <c r="A44" s="42" t="s">
        <v>12</v>
      </c>
      <c r="B44" s="43" t="s">
        <v>85</v>
      </c>
      <c r="C44" s="44" t="s">
        <v>86</v>
      </c>
      <c r="D44" s="45" t="s">
        <v>87</v>
      </c>
      <c r="E44" s="44">
        <v>38327.0</v>
      </c>
      <c r="F44" s="44"/>
      <c r="G44" s="44"/>
      <c r="H44" s="41" t="s">
        <v>49</v>
      </c>
      <c r="I44" s="44"/>
      <c r="J44" s="41" t="s">
        <v>50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ht="36.0" customHeight="1">
      <c r="A45" s="42" t="s">
        <v>12</v>
      </c>
      <c r="B45" s="43" t="s">
        <v>88</v>
      </c>
      <c r="C45" s="44" t="s">
        <v>89</v>
      </c>
      <c r="D45" s="45" t="s">
        <v>90</v>
      </c>
      <c r="E45" s="44">
        <v>38321.0</v>
      </c>
      <c r="F45" s="44"/>
      <c r="G45" s="44"/>
      <c r="H45" s="41" t="s">
        <v>49</v>
      </c>
      <c r="I45" s="44"/>
      <c r="J45" s="41" t="s">
        <v>50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ht="36.0" customHeight="1">
      <c r="A46" s="42" t="s">
        <v>12</v>
      </c>
      <c r="B46" s="43" t="s">
        <v>91</v>
      </c>
      <c r="C46" s="44" t="s">
        <v>92</v>
      </c>
      <c r="D46" s="45" t="s">
        <v>93</v>
      </c>
      <c r="E46" s="46" t="s">
        <v>54</v>
      </c>
      <c r="F46" s="44"/>
      <c r="G46" s="44"/>
      <c r="H46" s="41" t="s">
        <v>49</v>
      </c>
      <c r="I46" s="44"/>
      <c r="J46" s="41" t="s">
        <v>50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ht="36.0" customHeight="1">
      <c r="A47" s="42" t="s">
        <v>12</v>
      </c>
      <c r="B47" s="43" t="s">
        <v>94</v>
      </c>
      <c r="C47" s="44" t="s">
        <v>95</v>
      </c>
      <c r="D47" s="45" t="s">
        <v>96</v>
      </c>
      <c r="E47" s="46" t="s">
        <v>54</v>
      </c>
      <c r="F47" s="44"/>
      <c r="G47" s="44"/>
      <c r="H47" s="41" t="s">
        <v>49</v>
      </c>
      <c r="I47" s="44"/>
      <c r="J47" s="41" t="s">
        <v>50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ht="36.0" customHeight="1">
      <c r="A48" s="42" t="s">
        <v>12</v>
      </c>
      <c r="B48" s="43" t="s">
        <v>97</v>
      </c>
      <c r="C48" s="44" t="s">
        <v>98</v>
      </c>
      <c r="D48" s="45" t="s">
        <v>99</v>
      </c>
      <c r="E48" s="44">
        <v>42668.0</v>
      </c>
      <c r="F48" s="44"/>
      <c r="G48" s="44"/>
      <c r="H48" s="41" t="s">
        <v>49</v>
      </c>
      <c r="I48" s="44" t="s">
        <v>61</v>
      </c>
      <c r="J48" s="41" t="s">
        <v>50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ht="36.0" customHeight="1">
      <c r="A49" s="42" t="s">
        <v>12</v>
      </c>
      <c r="B49" s="43" t="s">
        <v>100</v>
      </c>
      <c r="C49" s="44" t="s">
        <v>101</v>
      </c>
      <c r="D49" s="48" t="s">
        <v>102</v>
      </c>
      <c r="E49" s="44">
        <v>42822.0</v>
      </c>
      <c r="F49" s="44"/>
      <c r="G49" s="44"/>
      <c r="H49" s="41" t="s">
        <v>49</v>
      </c>
      <c r="I49" s="44" t="s">
        <v>61</v>
      </c>
      <c r="J49" s="41" t="s">
        <v>50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ht="36.0" customHeight="1">
      <c r="A50" s="42" t="s">
        <v>12</v>
      </c>
      <c r="B50" s="43" t="s">
        <v>103</v>
      </c>
      <c r="C50" s="44" t="s">
        <v>104</v>
      </c>
      <c r="D50" s="45" t="s">
        <v>105</v>
      </c>
      <c r="E50" s="44">
        <v>43014.0</v>
      </c>
      <c r="F50" s="44"/>
      <c r="G50" s="44"/>
      <c r="H50" s="41" t="s">
        <v>49</v>
      </c>
      <c r="I50" s="44" t="s">
        <v>61</v>
      </c>
      <c r="J50" s="41" t="s">
        <v>50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ht="36.0" customHeight="1">
      <c r="A51" s="49" t="s">
        <v>12</v>
      </c>
      <c r="B51" s="43" t="s">
        <v>106</v>
      </c>
      <c r="C51" s="50" t="s">
        <v>107</v>
      </c>
      <c r="D51" s="51" t="s">
        <v>108</v>
      </c>
      <c r="E51" s="44">
        <v>43171.0</v>
      </c>
      <c r="F51" s="44"/>
      <c r="G51" s="50"/>
      <c r="H51" s="41" t="s">
        <v>49</v>
      </c>
      <c r="I51" s="50"/>
      <c r="J51" s="41" t="s">
        <v>50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ht="36.0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ht="36.0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</row>
    <row r="21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</row>
    <row r="213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</row>
    <row r="214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</row>
    <row r="21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</row>
    <row r="216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</row>
    <row r="217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</row>
    <row r="218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</row>
    <row r="219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</row>
    <row r="220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</row>
    <row r="22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</row>
    <row r="223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</row>
    <row r="224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</row>
    <row r="2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</row>
    <row r="226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</row>
    <row r="228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</row>
    <row r="229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</row>
    <row r="230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</row>
    <row r="23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</row>
    <row r="23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</row>
    <row r="233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</row>
    <row r="234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</row>
    <row r="236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</row>
    <row r="237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</row>
    <row r="238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</row>
    <row r="240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</row>
    <row r="24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</row>
    <row r="244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</row>
    <row r="246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</row>
    <row r="248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</row>
    <row r="250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</row>
    <row r="25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</row>
    <row r="254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</row>
    <row r="256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</row>
    <row r="258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</row>
    <row r="260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</row>
    <row r="26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</row>
    <row r="264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</row>
    <row r="266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</row>
    <row r="268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</row>
    <row r="270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</row>
    <row r="27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</row>
    <row r="274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</row>
    <row r="276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</row>
    <row r="278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</row>
    <row r="280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</row>
    <row r="28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</row>
    <row r="284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</row>
    <row r="286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</row>
    <row r="288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</row>
    <row r="290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</row>
    <row r="29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</row>
    <row r="294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</row>
    <row r="296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</row>
    <row r="298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</row>
    <row r="300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</row>
    <row r="30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</row>
    <row r="304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</row>
    <row r="306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</row>
    <row r="308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</row>
    <row r="310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</row>
    <row r="31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</row>
    <row r="314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</row>
    <row r="316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</row>
    <row r="318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</row>
    <row r="320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</row>
    <row r="32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</row>
    <row r="324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</row>
    <row r="326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</row>
    <row r="328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</row>
    <row r="330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</row>
    <row r="33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</row>
    <row r="334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</row>
    <row r="336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</row>
    <row r="338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</row>
    <row r="340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</row>
    <row r="34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</row>
    <row r="344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</row>
    <row r="346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</row>
    <row r="348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</row>
    <row r="350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</row>
    <row r="35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</row>
    <row r="35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</row>
    <row r="356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</row>
    <row r="358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</row>
    <row r="360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</row>
    <row r="36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</row>
    <row r="364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</row>
    <row r="366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</row>
    <row r="368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</row>
    <row r="370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</row>
    <row r="37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</row>
    <row r="374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</row>
    <row r="376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</row>
    <row r="378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</row>
    <row r="380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</row>
    <row r="38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</row>
    <row r="384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</row>
    <row r="386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</row>
    <row r="388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</row>
    <row r="390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</row>
    <row r="39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</row>
    <row r="394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</row>
    <row r="396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</row>
    <row r="398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</row>
    <row r="400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</row>
    <row r="40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</row>
    <row r="404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</row>
    <row r="406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</row>
    <row r="408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</row>
    <row r="410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</row>
    <row r="41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</row>
    <row r="414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</row>
    <row r="416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</row>
    <row r="418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</row>
    <row r="420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</row>
    <row r="42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</row>
    <row r="424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</row>
    <row r="426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</row>
    <row r="428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</row>
    <row r="430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</row>
    <row r="43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</row>
    <row r="434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</row>
    <row r="436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</row>
    <row r="438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</row>
    <row r="440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</row>
    <row r="44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</row>
    <row r="444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</row>
    <row r="446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</row>
    <row r="448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</row>
    <row r="450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</row>
    <row r="45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</row>
    <row r="454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</row>
    <row r="456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</row>
    <row r="458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</row>
    <row r="460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</row>
    <row r="46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</row>
    <row r="464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</row>
    <row r="466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</row>
    <row r="468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</row>
    <row r="470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</row>
    <row r="47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</row>
    <row r="474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</row>
    <row r="476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</row>
    <row r="478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</row>
    <row r="480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</row>
    <row r="48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</row>
    <row r="484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</row>
    <row r="486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</row>
    <row r="488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</row>
    <row r="490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</row>
    <row r="49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</row>
    <row r="494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</row>
    <row r="496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</row>
    <row r="498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</row>
    <row r="500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</row>
    <row r="50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</row>
    <row r="504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</row>
    <row r="506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</row>
    <row r="508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</row>
    <row r="510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</row>
    <row r="51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</row>
    <row r="514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</row>
    <row r="516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</row>
    <row r="518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</row>
    <row r="520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</row>
    <row r="52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</row>
    <row r="524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</row>
    <row r="52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</row>
    <row r="528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</row>
    <row r="530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</row>
    <row r="53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</row>
    <row r="534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</row>
    <row r="53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</row>
    <row r="538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</row>
    <row r="540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</row>
    <row r="54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</row>
    <row r="544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</row>
    <row r="54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</row>
    <row r="548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</row>
    <row r="550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</row>
    <row r="55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</row>
    <row r="554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</row>
    <row r="55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</row>
    <row r="558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</row>
    <row r="560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</row>
    <row r="56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</row>
    <row r="564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</row>
    <row r="56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</row>
    <row r="568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</row>
    <row r="570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</row>
    <row r="57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</row>
    <row r="574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</row>
    <row r="57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</row>
    <row r="578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</row>
    <row r="580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</row>
    <row r="58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</row>
    <row r="584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</row>
    <row r="58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</row>
    <row r="588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</row>
    <row r="590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</row>
    <row r="59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</row>
    <row r="594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</row>
    <row r="59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</row>
    <row r="598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</row>
    <row r="600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</row>
    <row r="60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</row>
    <row r="604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</row>
    <row r="60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</row>
    <row r="608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</row>
    <row r="610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</row>
    <row r="61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</row>
    <row r="614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</row>
    <row r="6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</row>
    <row r="618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</row>
    <row r="620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</row>
    <row r="62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</row>
    <row r="624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</row>
    <row r="62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</row>
    <row r="628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</row>
    <row r="630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</row>
    <row r="63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</row>
    <row r="634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</row>
    <row r="63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</row>
    <row r="638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</row>
    <row r="640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</row>
    <row r="64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</row>
    <row r="644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</row>
    <row r="64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</row>
    <row r="648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</row>
    <row r="650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</row>
    <row r="65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</row>
    <row r="654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</row>
    <row r="65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</row>
    <row r="658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</row>
    <row r="660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</row>
    <row r="66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</row>
    <row r="664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</row>
    <row r="66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</row>
    <row r="668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</row>
    <row r="670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</row>
    <row r="67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</row>
    <row r="674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</row>
    <row r="67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</row>
    <row r="678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</row>
    <row r="680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</row>
    <row r="68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</row>
    <row r="684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</row>
    <row r="68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</row>
    <row r="688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</row>
    <row r="690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</row>
    <row r="69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</row>
    <row r="694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</row>
    <row r="69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</row>
    <row r="698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</row>
    <row r="700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</row>
    <row r="70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</row>
    <row r="704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</row>
    <row r="70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</row>
    <row r="708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</row>
    <row r="710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</row>
    <row r="71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</row>
    <row r="714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</row>
    <row r="716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</row>
    <row r="718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</row>
    <row r="720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</row>
    <row r="72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</row>
    <row r="724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</row>
    <row r="726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</row>
    <row r="728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</row>
    <row r="730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</row>
    <row r="73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</row>
    <row r="734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</row>
    <row r="736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</row>
    <row r="738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</row>
    <row r="740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</row>
    <row r="74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</row>
    <row r="744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</row>
    <row r="746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</row>
    <row r="748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</row>
    <row r="750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</row>
    <row r="75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</row>
    <row r="754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</row>
    <row r="756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</row>
    <row r="758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</row>
    <row r="760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</row>
    <row r="76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</row>
    <row r="764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</row>
    <row r="766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</row>
    <row r="768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</row>
    <row r="770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</row>
    <row r="77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</row>
    <row r="774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</row>
    <row r="776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</row>
    <row r="778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</row>
    <row r="780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</row>
    <row r="78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</row>
    <row r="784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</row>
    <row r="786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</row>
    <row r="788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</row>
    <row r="790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</row>
    <row r="79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</row>
    <row r="794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</row>
    <row r="796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</row>
    <row r="798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</row>
    <row r="800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</row>
    <row r="80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</row>
    <row r="804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</row>
    <row r="806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</row>
    <row r="808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</row>
    <row r="810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</row>
    <row r="81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</row>
    <row r="814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</row>
    <row r="816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</row>
    <row r="818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</row>
    <row r="820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</row>
    <row r="82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</row>
    <row r="824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</row>
    <row r="826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</row>
    <row r="828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</row>
    <row r="830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</row>
    <row r="83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</row>
    <row r="834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</row>
    <row r="836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</row>
    <row r="838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</row>
    <row r="840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</row>
    <row r="84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</row>
    <row r="844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</row>
    <row r="846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</row>
    <row r="848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</row>
    <row r="850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</row>
    <row r="85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</row>
    <row r="854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</row>
    <row r="856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</row>
    <row r="858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</row>
    <row r="860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</row>
    <row r="86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</row>
    <row r="864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</row>
    <row r="866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</row>
    <row r="868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</row>
    <row r="870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</row>
    <row r="87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</row>
    <row r="874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</row>
    <row r="876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</row>
    <row r="878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</row>
    <row r="880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</row>
    <row r="88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</row>
    <row r="884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</row>
    <row r="886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</row>
    <row r="888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</row>
    <row r="890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</row>
    <row r="89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</row>
    <row r="894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</row>
    <row r="896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</row>
    <row r="898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</row>
    <row r="900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</row>
    <row r="90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</row>
    <row r="904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</row>
    <row r="906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</row>
    <row r="908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</row>
    <row r="910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</row>
    <row r="91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</row>
    <row r="914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</row>
    <row r="916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</row>
    <row r="918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</row>
    <row r="920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</row>
    <row r="92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</row>
    <row r="924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</row>
    <row r="926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</row>
    <row r="928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</row>
    <row r="930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</row>
    <row r="93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</row>
    <row r="934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</row>
    <row r="936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</row>
    <row r="938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</row>
    <row r="940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</row>
    <row r="94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</row>
    <row r="944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</row>
    <row r="946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</row>
    <row r="948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</row>
    <row r="950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</row>
    <row r="95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</row>
    <row r="954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</row>
    <row r="956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</row>
    <row r="958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</row>
    <row r="960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</row>
  </sheetData>
  <mergeCells count="50">
    <mergeCell ref="A30:A32"/>
    <mergeCell ref="B30:B32"/>
    <mergeCell ref="C30:C32"/>
    <mergeCell ref="D30:D32"/>
    <mergeCell ref="E30:E32"/>
    <mergeCell ref="A9:A12"/>
    <mergeCell ref="A16:A19"/>
    <mergeCell ref="B16:B19"/>
    <mergeCell ref="C17:C19"/>
    <mergeCell ref="A23:A26"/>
    <mergeCell ref="B23:B26"/>
    <mergeCell ref="C24:C26"/>
    <mergeCell ref="C3:C5"/>
    <mergeCell ref="D4:D5"/>
    <mergeCell ref="A1:H1"/>
    <mergeCell ref="A2:A5"/>
    <mergeCell ref="B2:B5"/>
    <mergeCell ref="C2:H2"/>
    <mergeCell ref="D3:F3"/>
    <mergeCell ref="G3:G5"/>
    <mergeCell ref="H3:H5"/>
    <mergeCell ref="G10:G12"/>
    <mergeCell ref="H10:H12"/>
    <mergeCell ref="D10:F10"/>
    <mergeCell ref="E11:F11"/>
    <mergeCell ref="E4:F4"/>
    <mergeCell ref="A8:H8"/>
    <mergeCell ref="B9:B12"/>
    <mergeCell ref="C9:H9"/>
    <mergeCell ref="C10:C12"/>
    <mergeCell ref="D11:D12"/>
    <mergeCell ref="A15:H15"/>
    <mergeCell ref="C16:H16"/>
    <mergeCell ref="D17:F17"/>
    <mergeCell ref="G17:G19"/>
    <mergeCell ref="H17:H19"/>
    <mergeCell ref="D18:D19"/>
    <mergeCell ref="E18:F18"/>
    <mergeCell ref="A22:H22"/>
    <mergeCell ref="F30:G31"/>
    <mergeCell ref="H30:H32"/>
    <mergeCell ref="I30:I32"/>
    <mergeCell ref="J30:J32"/>
    <mergeCell ref="C23:H23"/>
    <mergeCell ref="D24:F24"/>
    <mergeCell ref="G24:G26"/>
    <mergeCell ref="H24:H26"/>
    <mergeCell ref="D25:D26"/>
    <mergeCell ref="E25:F25"/>
    <mergeCell ref="A29:J2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